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6020" windowHeight="9000" activeTab="0"/>
  </bookViews>
  <sheets>
    <sheet name="見本" sheetId="1" r:id="rId1"/>
    <sheet name="入力用" sheetId="2" r:id="rId2"/>
  </sheets>
  <definedNames>
    <definedName name="_xlnm.Print_Area" localSheetId="0">'見本'!$A$1:$V$21</definedName>
    <definedName name="_xlnm.Print_Area" localSheetId="1">'入力用'!$A$3:$V$23</definedName>
  </definedNames>
  <calcPr fullCalcOnLoad="1"/>
</workbook>
</file>

<file path=xl/sharedStrings.xml><?xml version="1.0" encoding="utf-8"?>
<sst xmlns="http://schemas.openxmlformats.org/spreadsheetml/2006/main" count="45" uniqueCount="27">
  <si>
    <t>収入合計</t>
  </si>
  <si>
    <t>住居費</t>
  </si>
  <si>
    <t>教育費</t>
  </si>
  <si>
    <t>保険料</t>
  </si>
  <si>
    <t>支出合計</t>
  </si>
  <si>
    <t>西暦</t>
  </si>
  <si>
    <t>年齢</t>
  </si>
  <si>
    <t>収入</t>
  </si>
  <si>
    <t>支出</t>
  </si>
  <si>
    <t>基本生活費</t>
  </si>
  <si>
    <t>本人収入</t>
  </si>
  <si>
    <t>配偶者収入</t>
  </si>
  <si>
    <t>一時金収入</t>
  </si>
  <si>
    <t>その他収入</t>
  </si>
  <si>
    <t>（単位：万円）</t>
  </si>
  <si>
    <t>貯蓄残高</t>
  </si>
  <si>
    <t>一時的支出</t>
  </si>
  <si>
    <t>その他支出</t>
  </si>
  <si>
    <t>健一</t>
  </si>
  <si>
    <t>陽子</t>
  </si>
  <si>
    <t>翔太</t>
  </si>
  <si>
    <t>陽菜</t>
  </si>
  <si>
    <t>収入－支出
（年間収支）</t>
  </si>
  <si>
    <t>で計算しています。</t>
  </si>
  <si>
    <r>
      <t>基本生活費</t>
    </r>
    <r>
      <rPr>
        <vertAlign val="superscript"/>
        <sz val="11"/>
        <rFont val="ＭＳ Ｐゴシック"/>
        <family val="3"/>
      </rPr>
      <t>＊</t>
    </r>
  </si>
  <si>
    <t>（注）西暦および家族の年齢については、左側の最初のセルに入力すればその後に続くセルの入力は不要です。</t>
  </si>
  <si>
    <t>＊物価上昇率を</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</si>
</sst>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 "/>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quot;△ &quot;#,##0;\ "/>
    <numFmt numFmtId="185" formatCode="General;;;"/>
    <numFmt numFmtId="186" formatCode=";;;"/>
  </numFmts>
  <fonts count="44">
    <font>
      <sz val="11"/>
      <name val="ＭＳ Ｐゴシック"/>
      <family val="3"/>
    </font>
    <font>
      <sz val="11"/>
      <color indexed="8"/>
      <name val="ＭＳ Ｐゴシック"/>
      <family val="3"/>
    </font>
    <font>
      <sz val="6"/>
      <name val="ＭＳ Ｐゴシック"/>
      <family val="3"/>
    </font>
    <font>
      <b/>
      <sz val="11"/>
      <name val="ＭＳ Ｐゴシック"/>
      <family val="3"/>
    </font>
    <font>
      <sz val="16"/>
      <name val="ＭＳ Ｐゴシック"/>
      <family val="3"/>
    </font>
    <font>
      <sz val="18"/>
      <name val="ＭＳ Ｐゴシック"/>
      <family val="3"/>
    </font>
    <font>
      <u val="single"/>
      <sz val="11"/>
      <color indexed="36"/>
      <name val="ＭＳ Ｐゴシック"/>
      <family val="3"/>
    </font>
    <font>
      <vertAlign val="superscript"/>
      <sz val="11"/>
      <name val="ＭＳ Ｐゴシック"/>
      <family val="3"/>
    </font>
    <font>
      <sz val="12"/>
      <name val="HGP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3"/>
        <bgColor indexed="64"/>
      </patternFill>
    </fill>
    <fill>
      <patternFill patternType="solid">
        <fgColor indexed="31"/>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double"/>
      <top style="double"/>
      <bottom/>
    </border>
    <border>
      <left style="double"/>
      <right style="double"/>
      <top/>
      <bottom/>
    </border>
    <border>
      <left style="double"/>
      <right style="double"/>
      <top style="medium"/>
      <bottom style="double"/>
    </border>
    <border>
      <left style="double"/>
      <right style="thin"/>
      <top style="double"/>
      <bottom/>
    </border>
    <border>
      <left style="double"/>
      <right style="double"/>
      <top style="thin"/>
      <bottom style="thin"/>
    </border>
    <border>
      <left style="double"/>
      <right style="thin"/>
      <top style="thin"/>
      <bottom style="thin"/>
    </border>
    <border>
      <left style="thin"/>
      <right style="thin"/>
      <top style="thin"/>
      <bottom style="thin"/>
    </border>
    <border>
      <left/>
      <right style="thin"/>
      <top style="medium"/>
      <bottom style="double"/>
    </border>
    <border>
      <left style="thin"/>
      <right style="thin"/>
      <top style="medium"/>
      <bottom style="double"/>
    </border>
    <border>
      <left style="thin"/>
      <right style="medium"/>
      <top style="medium"/>
      <bottom style="double"/>
    </border>
    <border>
      <left style="thin"/>
      <right style="medium"/>
      <top style="thin"/>
      <bottom style="thin"/>
    </border>
    <border>
      <left style="thin"/>
      <right style="thin"/>
      <top style="double"/>
      <bottom/>
    </border>
    <border>
      <left style="thin"/>
      <right style="medium"/>
      <top style="double"/>
      <bottom/>
    </border>
    <border>
      <left style="double"/>
      <right/>
      <top style="thin"/>
      <bottom style="thin"/>
    </border>
    <border>
      <left style="thin"/>
      <right/>
      <top style="thin"/>
      <bottom style="thin"/>
    </border>
    <border>
      <left/>
      <right style="thin"/>
      <top style="thin"/>
      <bottom style="thin"/>
    </border>
    <border>
      <left style="double"/>
      <right style="thin"/>
      <top/>
      <bottom/>
    </border>
    <border>
      <left style="thin"/>
      <right style="thin"/>
      <top/>
      <bottom/>
    </border>
    <border>
      <left style="thin"/>
      <right style="medium"/>
      <top/>
      <bottom/>
    </border>
    <border>
      <left style="thin"/>
      <right style="medium"/>
      <top style="double"/>
      <bottom style="thin"/>
    </border>
    <border>
      <left style="thin"/>
      <right style="thin"/>
      <top style="medium"/>
      <bottom style="medium"/>
    </border>
    <border>
      <left style="thin"/>
      <right style="medium"/>
      <top style="medium"/>
      <bottom style="medium"/>
    </border>
    <border>
      <left style="double"/>
      <right style="thin"/>
      <top style="medium"/>
      <bottom style="medium"/>
    </border>
    <border>
      <left style="double"/>
      <right style="thin"/>
      <top/>
      <bottom style="medium"/>
    </border>
    <border>
      <left style="thin"/>
      <right style="thin"/>
      <top>
        <color indexed="63"/>
      </top>
      <bottom style="medium"/>
    </border>
    <border>
      <left style="thin"/>
      <right style="medium"/>
      <top/>
      <bottom style="medium"/>
    </border>
    <border>
      <left style="double"/>
      <right>
        <color indexed="63"/>
      </right>
      <top style="medium"/>
      <bottom style="double"/>
    </border>
    <border>
      <left style="double"/>
      <right style="thin"/>
      <top style="medium"/>
      <bottom style="double"/>
    </border>
    <border>
      <left style="double"/>
      <right style="thin"/>
      <top style="thin"/>
      <bottom style="double"/>
    </border>
    <border>
      <left style="thin"/>
      <right style="thin"/>
      <top style="thin"/>
      <bottom style="double"/>
    </border>
    <border>
      <left style="thin"/>
      <right style="medium"/>
      <top style="thin"/>
      <bottom style="double"/>
    </border>
    <border>
      <left style="thin"/>
      <right/>
      <top style="medium"/>
      <bottom style="double"/>
    </border>
    <border>
      <left style="thin"/>
      <right>
        <color indexed="63"/>
      </right>
      <top style="double"/>
      <bottom/>
    </border>
    <border>
      <left/>
      <right>
        <color indexed="63"/>
      </right>
      <top style="thin"/>
      <bottom style="thin"/>
    </border>
    <border>
      <left style="thin"/>
      <right>
        <color indexed="63"/>
      </right>
      <top/>
      <bottom/>
    </border>
    <border>
      <left style="thin"/>
      <right/>
      <top/>
      <bottom style="medium"/>
    </border>
    <border>
      <left style="thin"/>
      <right>
        <color indexed="63"/>
      </right>
      <top style="medium"/>
      <bottom style="medium"/>
    </border>
    <border>
      <left style="double"/>
      <right style="double"/>
      <top style="thin"/>
      <bottom style="double"/>
    </border>
    <border>
      <left style="thin"/>
      <right>
        <color indexed="63"/>
      </right>
      <top style="thin"/>
      <bottom style="double"/>
    </border>
    <border>
      <left style="thin"/>
      <right style="thin"/>
      <top style="double"/>
      <bottom style="thin"/>
    </border>
    <border>
      <left style="thick"/>
      <right style="thick"/>
      <top style="thick"/>
      <bottom style="thick"/>
    </border>
    <border>
      <left style="medium"/>
      <right style="double"/>
      <top style="double"/>
      <bottom style="medium"/>
    </border>
    <border>
      <left style="double"/>
      <right style="double"/>
      <top style="double"/>
      <bottom style="medium"/>
    </border>
    <border>
      <left style="medium"/>
      <right>
        <color indexed="63"/>
      </right>
      <top style="medium"/>
      <bottom style="medium"/>
    </border>
    <border>
      <left>
        <color indexed="63"/>
      </left>
      <right>
        <color indexed="63"/>
      </right>
      <top style="medium"/>
      <bottom style="medium"/>
    </border>
    <border>
      <left style="medium"/>
      <right/>
      <top style="medium"/>
      <bottom style="double"/>
    </border>
    <border>
      <left/>
      <right style="double"/>
      <top style="medium"/>
      <bottom style="double"/>
    </border>
    <border>
      <left style="medium"/>
      <right style="double"/>
      <top style="double"/>
      <bottom/>
    </border>
    <border>
      <left style="medium"/>
      <right style="double"/>
      <top/>
      <bottom/>
    </border>
    <border>
      <left style="medium"/>
      <right style="double"/>
      <top/>
      <bottom style="double"/>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6" fillId="0" borderId="0" applyNumberFormat="0" applyFill="0" applyBorder="0" applyAlignment="0" applyProtection="0"/>
    <xf numFmtId="0" fontId="43" fillId="32" borderId="0" applyNumberFormat="0" applyBorder="0" applyAlignment="0" applyProtection="0"/>
  </cellStyleXfs>
  <cellXfs count="91">
    <xf numFmtId="0" fontId="0" fillId="0" borderId="0" xfId="0" applyAlignment="1">
      <alignment vertical="center"/>
    </xf>
    <xf numFmtId="0" fontId="0" fillId="0" borderId="0" xfId="0" applyNumberFormat="1" applyAlignment="1">
      <alignment vertical="center"/>
    </xf>
    <xf numFmtId="178" fontId="0" fillId="0" borderId="0" xfId="0" applyNumberFormat="1" applyAlignment="1">
      <alignment vertical="center"/>
    </xf>
    <xf numFmtId="0" fontId="0" fillId="0" borderId="10" xfId="0" applyBorder="1" applyAlignment="1">
      <alignment vertical="center"/>
    </xf>
    <xf numFmtId="0" fontId="0" fillId="0" borderId="11" xfId="0" applyBorder="1" applyAlignment="1">
      <alignment vertical="center"/>
    </xf>
    <xf numFmtId="0" fontId="3" fillId="33" borderId="12" xfId="0" applyFont="1" applyFill="1" applyBorder="1" applyAlignment="1">
      <alignment vertical="center"/>
    </xf>
    <xf numFmtId="0" fontId="3" fillId="34" borderId="12" xfId="0" applyFont="1"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5" fillId="0" borderId="0" xfId="0" applyFont="1" applyAlignment="1">
      <alignment vertical="center"/>
    </xf>
    <xf numFmtId="0" fontId="0" fillId="0" borderId="0" xfId="0" applyAlignment="1">
      <alignment/>
    </xf>
    <xf numFmtId="38" fontId="3" fillId="0" borderId="0" xfId="0" applyNumberFormat="1" applyFont="1" applyBorder="1" applyAlignment="1">
      <alignment vertical="center"/>
    </xf>
    <xf numFmtId="0" fontId="0" fillId="0" borderId="0" xfId="0" applyNumberFormat="1" applyFill="1" applyBorder="1" applyAlignment="1">
      <alignment vertical="center"/>
    </xf>
    <xf numFmtId="0" fontId="0" fillId="0" borderId="0" xfId="0" applyFill="1" applyBorder="1" applyAlignment="1">
      <alignment vertical="center"/>
    </xf>
    <xf numFmtId="38" fontId="0" fillId="0" borderId="0" xfId="0" applyNumberFormat="1" applyFill="1" applyBorder="1" applyAlignment="1">
      <alignment vertical="center"/>
    </xf>
    <xf numFmtId="0" fontId="3" fillId="0" borderId="0" xfId="0" applyFont="1" applyFill="1" applyBorder="1" applyAlignment="1">
      <alignment vertical="center"/>
    </xf>
    <xf numFmtId="38" fontId="3" fillId="0" borderId="0" xfId="0" applyNumberFormat="1" applyFont="1" applyFill="1" applyBorder="1" applyAlignment="1">
      <alignment vertical="center"/>
    </xf>
    <xf numFmtId="0" fontId="4" fillId="0" borderId="0" xfId="0" applyFont="1" applyFill="1" applyBorder="1" applyAlignment="1">
      <alignment vertical="center"/>
    </xf>
    <xf numFmtId="0" fontId="0" fillId="0" borderId="14" xfId="0" applyFont="1" applyBorder="1" applyAlignment="1">
      <alignment vertical="center"/>
    </xf>
    <xf numFmtId="0" fontId="0" fillId="35" borderId="17" xfId="0" applyNumberFormat="1" applyFill="1" applyBorder="1" applyAlignment="1">
      <alignment vertical="center"/>
    </xf>
    <xf numFmtId="0" fontId="0" fillId="35" borderId="18" xfId="0" applyNumberFormat="1" applyFill="1" applyBorder="1" applyAlignment="1">
      <alignment vertical="center"/>
    </xf>
    <xf numFmtId="0" fontId="0" fillId="35" borderId="19" xfId="0" applyNumberFormat="1" applyFill="1" applyBorder="1" applyAlignment="1">
      <alignment vertical="center"/>
    </xf>
    <xf numFmtId="0" fontId="0" fillId="0" borderId="20" xfId="0" applyBorder="1" applyAlignment="1">
      <alignment vertical="center"/>
    </xf>
    <xf numFmtId="179" fontId="0" fillId="0" borderId="13" xfId="0" applyNumberFormat="1" applyBorder="1" applyAlignment="1">
      <alignment vertical="center"/>
    </xf>
    <xf numFmtId="179" fontId="0" fillId="0" borderId="21" xfId="0" applyNumberFormat="1" applyBorder="1" applyAlignment="1">
      <alignment vertical="center"/>
    </xf>
    <xf numFmtId="179" fontId="0" fillId="0" borderId="22" xfId="0" applyNumberFormat="1" applyBorder="1" applyAlignment="1">
      <alignment vertical="center"/>
    </xf>
    <xf numFmtId="179" fontId="0" fillId="0" borderId="15" xfId="0" applyNumberFormat="1" applyBorder="1" applyAlignment="1">
      <alignment vertical="center"/>
    </xf>
    <xf numFmtId="179" fontId="0" fillId="0" borderId="16" xfId="0" applyNumberFormat="1" applyBorder="1" applyAlignment="1">
      <alignment vertical="center"/>
    </xf>
    <xf numFmtId="179" fontId="0" fillId="0" borderId="20" xfId="0" applyNumberFormat="1" applyBorder="1" applyAlignment="1">
      <alignment vertical="center"/>
    </xf>
    <xf numFmtId="179" fontId="0" fillId="0" borderId="23" xfId="0" applyNumberFormat="1" applyBorder="1" applyAlignment="1">
      <alignment vertical="center"/>
    </xf>
    <xf numFmtId="179" fontId="0" fillId="0" borderId="24" xfId="0" applyNumberFormat="1" applyBorder="1" applyAlignment="1">
      <alignment vertical="center"/>
    </xf>
    <xf numFmtId="179" fontId="0" fillId="0" borderId="25" xfId="0" applyNumberFormat="1" applyBorder="1" applyAlignment="1">
      <alignment vertical="center"/>
    </xf>
    <xf numFmtId="179" fontId="0" fillId="0" borderId="26" xfId="0" applyNumberFormat="1" applyBorder="1" applyAlignment="1">
      <alignment vertical="center"/>
    </xf>
    <xf numFmtId="179" fontId="0" fillId="0" borderId="27" xfId="0" applyNumberFormat="1" applyBorder="1" applyAlignment="1">
      <alignment vertical="center"/>
    </xf>
    <xf numFmtId="179" fontId="0" fillId="0" borderId="28" xfId="0" applyNumberFormat="1" applyBorder="1" applyAlignment="1">
      <alignment vertical="center"/>
    </xf>
    <xf numFmtId="0" fontId="0" fillId="0" borderId="29" xfId="0" applyBorder="1" applyAlignment="1">
      <alignment vertical="center"/>
    </xf>
    <xf numFmtId="0" fontId="0" fillId="0" borderId="0" xfId="0" applyBorder="1" applyAlignment="1">
      <alignment vertical="center"/>
    </xf>
    <xf numFmtId="38" fontId="3" fillId="0" borderId="30" xfId="0" applyNumberFormat="1" applyFont="1" applyBorder="1" applyAlignment="1">
      <alignment vertical="center"/>
    </xf>
    <xf numFmtId="38" fontId="3" fillId="0" borderId="31" xfId="0" applyNumberFormat="1" applyFont="1" applyBorder="1" applyAlignment="1">
      <alignment vertical="center"/>
    </xf>
    <xf numFmtId="38" fontId="3" fillId="0" borderId="32" xfId="0" applyNumberFormat="1" applyFont="1" applyBorder="1" applyAlignment="1">
      <alignment vertical="center"/>
    </xf>
    <xf numFmtId="38" fontId="3" fillId="0" borderId="33" xfId="0" applyNumberFormat="1" applyFont="1" applyBorder="1" applyAlignment="1">
      <alignment vertical="center"/>
    </xf>
    <xf numFmtId="38" fontId="3" fillId="0" borderId="34" xfId="0" applyNumberFormat="1" applyFont="1" applyBorder="1" applyAlignment="1">
      <alignment vertical="center"/>
    </xf>
    <xf numFmtId="38" fontId="3" fillId="0" borderId="35" xfId="0" applyNumberFormat="1" applyFont="1" applyBorder="1" applyAlignment="1">
      <alignment vertical="center"/>
    </xf>
    <xf numFmtId="38" fontId="3" fillId="33" borderId="36" xfId="0" applyNumberFormat="1" applyFont="1" applyFill="1" applyBorder="1" applyAlignment="1">
      <alignment vertical="center"/>
    </xf>
    <xf numFmtId="38" fontId="3" fillId="33" borderId="18" xfId="0" applyNumberFormat="1" applyFont="1" applyFill="1" applyBorder="1" applyAlignment="1">
      <alignment vertical="center"/>
    </xf>
    <xf numFmtId="38" fontId="3" fillId="33" borderId="19" xfId="0" applyNumberFormat="1" applyFont="1" applyFill="1" applyBorder="1" applyAlignment="1">
      <alignment vertical="center"/>
    </xf>
    <xf numFmtId="184" fontId="0" fillId="0" borderId="23" xfId="0" applyNumberFormat="1" applyBorder="1" applyAlignment="1">
      <alignment vertical="center"/>
    </xf>
    <xf numFmtId="184" fontId="0" fillId="0" borderId="24" xfId="0" applyNumberFormat="1" applyBorder="1" applyAlignment="1">
      <alignment vertical="center"/>
    </xf>
    <xf numFmtId="184" fontId="0" fillId="0" borderId="16" xfId="0" applyNumberFormat="1" applyBorder="1" applyAlignment="1">
      <alignment vertical="center"/>
    </xf>
    <xf numFmtId="184" fontId="0" fillId="0" borderId="25" xfId="0" applyNumberFormat="1" applyBorder="1" applyAlignment="1">
      <alignment vertical="center"/>
    </xf>
    <xf numFmtId="38" fontId="3" fillId="34" borderId="37" xfId="0" applyNumberFormat="1" applyFont="1" applyFill="1" applyBorder="1" applyAlignment="1">
      <alignment vertical="center"/>
    </xf>
    <xf numFmtId="38" fontId="3" fillId="34" borderId="18" xfId="0" applyNumberFormat="1" applyFont="1" applyFill="1" applyBorder="1" applyAlignment="1">
      <alignment vertical="center"/>
    </xf>
    <xf numFmtId="38" fontId="3" fillId="34" borderId="19" xfId="0" applyNumberFormat="1" applyFont="1" applyFill="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35" borderId="41" xfId="0" applyNumberFormat="1" applyFill="1" applyBorder="1" applyAlignment="1">
      <alignment vertical="center"/>
    </xf>
    <xf numFmtId="179" fontId="0" fillId="0" borderId="42" xfId="0" applyNumberFormat="1" applyBorder="1" applyAlignment="1">
      <alignment vertical="center"/>
    </xf>
    <xf numFmtId="179" fontId="0" fillId="0" borderId="43" xfId="0" applyNumberFormat="1" applyBorder="1" applyAlignment="1">
      <alignment vertical="center"/>
    </xf>
    <xf numFmtId="179" fontId="0" fillId="0" borderId="44" xfId="0" applyNumberFormat="1" applyBorder="1" applyAlignment="1">
      <alignment vertical="center"/>
    </xf>
    <xf numFmtId="38" fontId="3" fillId="33" borderId="41" xfId="0" applyNumberFormat="1" applyFont="1" applyFill="1" applyBorder="1" applyAlignment="1">
      <alignment vertical="center"/>
    </xf>
    <xf numFmtId="184" fontId="0" fillId="0" borderId="43" xfId="0" applyNumberFormat="1" applyBorder="1" applyAlignment="1">
      <alignment vertical="center"/>
    </xf>
    <xf numFmtId="38" fontId="3" fillId="34" borderId="41" xfId="0" applyNumberFormat="1" applyFont="1" applyFill="1" applyBorder="1" applyAlignment="1">
      <alignment vertical="center"/>
    </xf>
    <xf numFmtId="38" fontId="3" fillId="0" borderId="45" xfId="0" applyNumberFormat="1" applyFont="1" applyBorder="1" applyAlignment="1">
      <alignment vertical="center"/>
    </xf>
    <xf numFmtId="38" fontId="3" fillId="0" borderId="46" xfId="0" applyNumberFormat="1" applyFont="1" applyBorder="1" applyAlignment="1">
      <alignment vertical="center"/>
    </xf>
    <xf numFmtId="184" fontId="0" fillId="0" borderId="15" xfId="0" applyNumberFormat="1" applyBorder="1" applyAlignment="1">
      <alignment vertical="center"/>
    </xf>
    <xf numFmtId="0" fontId="0" fillId="0" borderId="11" xfId="0" applyFont="1" applyFill="1" applyBorder="1" applyAlignment="1">
      <alignment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47" xfId="0" applyBorder="1" applyAlignment="1">
      <alignment horizontal="center" vertical="center"/>
    </xf>
    <xf numFmtId="0" fontId="0" fillId="0" borderId="24" xfId="0" applyBorder="1" applyAlignment="1">
      <alignment vertical="center"/>
    </xf>
    <xf numFmtId="0" fontId="0" fillId="0" borderId="48" xfId="0" applyBorder="1" applyAlignment="1">
      <alignment vertical="center"/>
    </xf>
    <xf numFmtId="0" fontId="0" fillId="0" borderId="21" xfId="0" applyBorder="1" applyAlignment="1">
      <alignment vertical="center"/>
    </xf>
    <xf numFmtId="0" fontId="0" fillId="0" borderId="49"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184" fontId="0" fillId="0" borderId="20" xfId="0" applyNumberFormat="1" applyBorder="1" applyAlignment="1">
      <alignment vertical="center"/>
    </xf>
    <xf numFmtId="179" fontId="0" fillId="0" borderId="29" xfId="0" applyNumberFormat="1" applyBorder="1" applyAlignment="1">
      <alignment vertical="center"/>
    </xf>
    <xf numFmtId="0" fontId="0" fillId="0" borderId="50" xfId="0" applyBorder="1" applyAlignment="1">
      <alignment vertical="center"/>
    </xf>
    <xf numFmtId="0" fontId="8" fillId="0" borderId="0" xfId="0" applyFont="1" applyAlignment="1">
      <alignment vertical="center"/>
    </xf>
    <xf numFmtId="0" fontId="3" fillId="0" borderId="51" xfId="0" applyFont="1" applyBorder="1" applyAlignment="1">
      <alignment horizontal="center"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7" xfId="0" applyBorder="1" applyAlignment="1">
      <alignment horizontal="center" vertical="center" textRotation="255"/>
    </xf>
    <xf numFmtId="0" fontId="0" fillId="0" borderId="58" xfId="0" applyBorder="1" applyAlignment="1">
      <alignment horizontal="center" vertical="center" textRotation="255"/>
    </xf>
    <xf numFmtId="0" fontId="0" fillId="0" borderId="59" xfId="0" applyBorder="1" applyAlignment="1">
      <alignment horizontal="center" vertical="center" textRotation="255"/>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V100"/>
  <sheetViews>
    <sheetView showGridLines="0" tabSelected="1" zoomScalePageLayoutView="0" workbookViewId="0" topLeftCell="A1">
      <selection activeCell="B2" sqref="B2:C2"/>
    </sheetView>
  </sheetViews>
  <sheetFormatPr defaultColWidth="9.00390625" defaultRowHeight="13.5"/>
  <cols>
    <col min="1" max="1" width="5.25390625" style="0" customWidth="1"/>
    <col min="2" max="2" width="2.875" style="0" bestFit="1" customWidth="1"/>
    <col min="3" max="3" width="11.00390625" style="0" bestFit="1" customWidth="1"/>
    <col min="4" max="9" width="6.625" style="0" bestFit="1" customWidth="1"/>
    <col min="10" max="10" width="7.375" style="0" bestFit="1" customWidth="1"/>
    <col min="11" max="17" width="6.875" style="0" bestFit="1" customWidth="1"/>
    <col min="18" max="19" width="8.00390625" style="0" bestFit="1" customWidth="1"/>
    <col min="20" max="21" width="6.75390625" style="0" customWidth="1"/>
    <col min="22" max="24" width="6.875" style="0" customWidth="1"/>
    <col min="25" max="39" width="5.50390625" style="0" bestFit="1" customWidth="1"/>
    <col min="40" max="51" width="6.50390625" style="0" bestFit="1" customWidth="1"/>
  </cols>
  <sheetData>
    <row r="1" spans="3:20" ht="18" customHeight="1" thickBot="1">
      <c r="C1" s="11"/>
      <c r="T1" s="12" t="s">
        <v>14</v>
      </c>
    </row>
    <row r="2" spans="2:48" ht="18.75" customHeight="1" thickBot="1">
      <c r="B2" s="86" t="s">
        <v>5</v>
      </c>
      <c r="C2" s="87"/>
      <c r="D2" s="21">
        <f ca="1">YEAR(NOW())</f>
        <v>2010</v>
      </c>
      <c r="E2" s="22">
        <f>D2+1</f>
        <v>2011</v>
      </c>
      <c r="F2" s="22">
        <f aca="true" t="shared" si="0" ref="F2:S2">E2+1</f>
        <v>2012</v>
      </c>
      <c r="G2" s="22">
        <f t="shared" si="0"/>
        <v>2013</v>
      </c>
      <c r="H2" s="22">
        <f t="shared" si="0"/>
        <v>2014</v>
      </c>
      <c r="I2" s="22">
        <f t="shared" si="0"/>
        <v>2015</v>
      </c>
      <c r="J2" s="22">
        <f t="shared" si="0"/>
        <v>2016</v>
      </c>
      <c r="K2" s="22">
        <f t="shared" si="0"/>
        <v>2017</v>
      </c>
      <c r="L2" s="22">
        <f t="shared" si="0"/>
        <v>2018</v>
      </c>
      <c r="M2" s="22">
        <f t="shared" si="0"/>
        <v>2019</v>
      </c>
      <c r="N2" s="22">
        <f t="shared" si="0"/>
        <v>2020</v>
      </c>
      <c r="O2" s="22">
        <f t="shared" si="0"/>
        <v>2021</v>
      </c>
      <c r="P2" s="22">
        <f t="shared" si="0"/>
        <v>2022</v>
      </c>
      <c r="Q2" s="22">
        <f t="shared" si="0"/>
        <v>2023</v>
      </c>
      <c r="R2" s="22">
        <f t="shared" si="0"/>
        <v>2024</v>
      </c>
      <c r="S2" s="58">
        <f t="shared" si="0"/>
        <v>2025</v>
      </c>
      <c r="T2" s="22">
        <f>S2+1</f>
        <v>2026</v>
      </c>
      <c r="U2" s="23">
        <f>T2+1</f>
        <v>2027</v>
      </c>
      <c r="V2" s="14"/>
      <c r="W2" s="14"/>
      <c r="X2" s="14"/>
      <c r="Y2" s="14"/>
      <c r="Z2" s="14"/>
      <c r="AA2" s="14"/>
      <c r="AB2" s="14"/>
      <c r="AC2" s="14"/>
      <c r="AD2" s="14"/>
      <c r="AE2" s="14"/>
      <c r="AF2" s="14"/>
      <c r="AG2" s="14"/>
      <c r="AH2" s="14"/>
      <c r="AI2" s="14"/>
      <c r="AJ2" s="14"/>
      <c r="AK2" s="1"/>
      <c r="AL2" s="1"/>
      <c r="AM2" s="1"/>
      <c r="AN2" s="1"/>
      <c r="AO2" s="1"/>
      <c r="AP2" s="1"/>
      <c r="AQ2" s="1"/>
      <c r="AR2" s="1"/>
      <c r="AS2" s="1"/>
      <c r="AT2" s="1"/>
      <c r="AU2" s="1"/>
      <c r="AV2" s="1"/>
    </row>
    <row r="3" spans="2:36" ht="18.75" customHeight="1" thickTop="1">
      <c r="B3" s="88" t="s">
        <v>6</v>
      </c>
      <c r="C3" s="69" t="s">
        <v>18</v>
      </c>
      <c r="D3" s="7">
        <v>43</v>
      </c>
      <c r="E3" s="72">
        <v>44</v>
      </c>
      <c r="F3" s="74">
        <v>45</v>
      </c>
      <c r="G3" s="75">
        <v>46</v>
      </c>
      <c r="H3" s="74">
        <v>47</v>
      </c>
      <c r="I3" s="75">
        <v>48</v>
      </c>
      <c r="J3" s="74">
        <v>49</v>
      </c>
      <c r="K3" s="75">
        <v>50</v>
      </c>
      <c r="L3" s="74">
        <v>51</v>
      </c>
      <c r="M3" s="75">
        <v>52</v>
      </c>
      <c r="N3" s="74">
        <v>53</v>
      </c>
      <c r="O3" s="75">
        <v>54</v>
      </c>
      <c r="P3" s="74">
        <v>55</v>
      </c>
      <c r="Q3" s="75">
        <v>56</v>
      </c>
      <c r="R3" s="74">
        <v>57</v>
      </c>
      <c r="S3" s="75">
        <v>58</v>
      </c>
      <c r="T3" s="74">
        <v>59</v>
      </c>
      <c r="U3" s="37">
        <v>60</v>
      </c>
      <c r="V3" s="15"/>
      <c r="W3" s="15"/>
      <c r="X3" s="15"/>
      <c r="Y3" s="15"/>
      <c r="Z3" s="15"/>
      <c r="AA3" s="15"/>
      <c r="AB3" s="15"/>
      <c r="AC3" s="15"/>
      <c r="AD3" s="15"/>
      <c r="AE3" s="15"/>
      <c r="AF3" s="15"/>
      <c r="AG3" s="15"/>
      <c r="AH3" s="15"/>
      <c r="AI3" s="15"/>
      <c r="AJ3" s="15"/>
    </row>
    <row r="4" spans="2:36" ht="18.75" customHeight="1">
      <c r="B4" s="89"/>
      <c r="C4" s="70" t="s">
        <v>19</v>
      </c>
      <c r="D4" s="9">
        <v>40</v>
      </c>
      <c r="E4" s="38">
        <v>41</v>
      </c>
      <c r="F4" s="10">
        <v>42</v>
      </c>
      <c r="G4" s="76">
        <v>43</v>
      </c>
      <c r="H4" s="10">
        <v>44</v>
      </c>
      <c r="I4" s="76">
        <v>45</v>
      </c>
      <c r="J4" s="10">
        <v>46</v>
      </c>
      <c r="K4" s="76">
        <v>47</v>
      </c>
      <c r="L4" s="10">
        <v>48</v>
      </c>
      <c r="M4" s="76">
        <v>49</v>
      </c>
      <c r="N4" s="10">
        <v>50</v>
      </c>
      <c r="O4" s="76">
        <v>51</v>
      </c>
      <c r="P4" s="10">
        <v>52</v>
      </c>
      <c r="Q4" s="76">
        <v>53</v>
      </c>
      <c r="R4" s="10">
        <v>54</v>
      </c>
      <c r="S4" s="76">
        <v>55</v>
      </c>
      <c r="T4" s="10">
        <v>56</v>
      </c>
      <c r="U4" s="77">
        <v>57</v>
      </c>
      <c r="V4" s="15"/>
      <c r="W4" s="15"/>
      <c r="X4" s="15"/>
      <c r="Y4" s="15"/>
      <c r="Z4" s="15"/>
      <c r="AA4" s="15"/>
      <c r="AB4" s="15"/>
      <c r="AC4" s="15"/>
      <c r="AD4" s="15"/>
      <c r="AE4" s="15"/>
      <c r="AF4" s="15"/>
      <c r="AG4" s="15"/>
      <c r="AH4" s="15"/>
      <c r="AI4" s="15"/>
      <c r="AJ4" s="15"/>
    </row>
    <row r="5" spans="2:36" ht="18.75" customHeight="1">
      <c r="B5" s="89"/>
      <c r="C5" s="70" t="s">
        <v>20</v>
      </c>
      <c r="D5" s="9">
        <v>13</v>
      </c>
      <c r="E5" s="72">
        <v>14</v>
      </c>
      <c r="F5" s="10">
        <v>15</v>
      </c>
      <c r="G5" s="10">
        <v>16</v>
      </c>
      <c r="H5" s="10">
        <v>17</v>
      </c>
      <c r="I5" s="10">
        <v>18</v>
      </c>
      <c r="J5" s="10">
        <v>19</v>
      </c>
      <c r="K5" s="10">
        <v>20</v>
      </c>
      <c r="L5" s="10">
        <v>21</v>
      </c>
      <c r="M5" s="10">
        <v>22</v>
      </c>
      <c r="N5" s="10">
        <v>23</v>
      </c>
      <c r="O5" s="10">
        <v>24</v>
      </c>
      <c r="P5" s="10">
        <v>25</v>
      </c>
      <c r="Q5" s="10">
        <v>26</v>
      </c>
      <c r="R5" s="10">
        <v>27</v>
      </c>
      <c r="S5" s="10">
        <v>28</v>
      </c>
      <c r="T5" s="10">
        <v>29</v>
      </c>
      <c r="U5" s="24">
        <v>30</v>
      </c>
      <c r="V5" s="15"/>
      <c r="W5" s="15"/>
      <c r="X5" s="15"/>
      <c r="Y5" s="15"/>
      <c r="Z5" s="15"/>
      <c r="AA5" s="15"/>
      <c r="AB5" s="15"/>
      <c r="AC5" s="15"/>
      <c r="AD5" s="15"/>
      <c r="AE5" s="15"/>
      <c r="AF5" s="15"/>
      <c r="AG5" s="15"/>
      <c r="AH5" s="15"/>
      <c r="AI5" s="15"/>
      <c r="AJ5" s="15"/>
    </row>
    <row r="6" spans="2:36" ht="18.75" customHeight="1" thickBot="1">
      <c r="B6" s="90"/>
      <c r="C6" s="71" t="s">
        <v>21</v>
      </c>
      <c r="D6" s="55">
        <v>9</v>
      </c>
      <c r="E6" s="73">
        <v>10</v>
      </c>
      <c r="F6" s="56">
        <v>11</v>
      </c>
      <c r="G6" s="56">
        <v>12</v>
      </c>
      <c r="H6" s="56">
        <v>13</v>
      </c>
      <c r="I6" s="56">
        <v>14</v>
      </c>
      <c r="J6" s="56">
        <v>15</v>
      </c>
      <c r="K6" s="56">
        <v>16</v>
      </c>
      <c r="L6" s="56">
        <v>17</v>
      </c>
      <c r="M6" s="56">
        <v>18</v>
      </c>
      <c r="N6" s="56">
        <v>19</v>
      </c>
      <c r="O6" s="56">
        <v>20</v>
      </c>
      <c r="P6" s="56">
        <v>21</v>
      </c>
      <c r="Q6" s="56">
        <v>22</v>
      </c>
      <c r="R6" s="56">
        <v>23</v>
      </c>
      <c r="S6" s="56">
        <v>24</v>
      </c>
      <c r="T6" s="56">
        <v>25</v>
      </c>
      <c r="U6" s="57">
        <v>26</v>
      </c>
      <c r="V6" s="15"/>
      <c r="W6" s="15"/>
      <c r="X6" s="15"/>
      <c r="Y6" s="15"/>
      <c r="Z6" s="15"/>
      <c r="AA6" s="15"/>
      <c r="AB6" s="15"/>
      <c r="AC6" s="15"/>
      <c r="AD6" s="15"/>
      <c r="AE6" s="15"/>
      <c r="AF6" s="15"/>
      <c r="AG6" s="15"/>
      <c r="AH6" s="15"/>
      <c r="AI6" s="15"/>
      <c r="AJ6" s="15"/>
    </row>
    <row r="7" spans="2:36" ht="18.75" customHeight="1" thickTop="1">
      <c r="B7" s="88" t="s">
        <v>7</v>
      </c>
      <c r="C7" s="3" t="s">
        <v>10</v>
      </c>
      <c r="D7" s="25">
        <v>600</v>
      </c>
      <c r="E7" s="26">
        <f>D7*1.01</f>
        <v>606</v>
      </c>
      <c r="F7" s="26">
        <f aca="true" t="shared" si="1" ref="F7:U7">E7*1.01</f>
        <v>612.0600000000001</v>
      </c>
      <c r="G7" s="26">
        <f t="shared" si="1"/>
        <v>618.1806</v>
      </c>
      <c r="H7" s="26">
        <f t="shared" si="1"/>
        <v>624.3624060000001</v>
      </c>
      <c r="I7" s="26">
        <f t="shared" si="1"/>
        <v>630.6060300600001</v>
      </c>
      <c r="J7" s="26">
        <f t="shared" si="1"/>
        <v>636.9120903606001</v>
      </c>
      <c r="K7" s="26">
        <f t="shared" si="1"/>
        <v>643.2812112642061</v>
      </c>
      <c r="L7" s="26">
        <f t="shared" si="1"/>
        <v>649.7140233768482</v>
      </c>
      <c r="M7" s="26">
        <f t="shared" si="1"/>
        <v>656.2111636106167</v>
      </c>
      <c r="N7" s="26">
        <f t="shared" si="1"/>
        <v>662.7732752467228</v>
      </c>
      <c r="O7" s="26">
        <f t="shared" si="1"/>
        <v>669.40100799919</v>
      </c>
      <c r="P7" s="26">
        <f t="shared" si="1"/>
        <v>676.095018079182</v>
      </c>
      <c r="Q7" s="26">
        <f t="shared" si="1"/>
        <v>682.8559682599738</v>
      </c>
      <c r="R7" s="26">
        <f t="shared" si="1"/>
        <v>689.6845279425735</v>
      </c>
      <c r="S7" s="59">
        <f t="shared" si="1"/>
        <v>696.5813732219992</v>
      </c>
      <c r="T7" s="26">
        <f t="shared" si="1"/>
        <v>703.5471869542192</v>
      </c>
      <c r="U7" s="27">
        <f t="shared" si="1"/>
        <v>710.5826588237614</v>
      </c>
      <c r="V7" s="14"/>
      <c r="W7" s="14"/>
      <c r="X7" s="14"/>
      <c r="Y7" s="14"/>
      <c r="Z7" s="14"/>
      <c r="AA7" s="14"/>
      <c r="AB7" s="14"/>
      <c r="AC7" s="14"/>
      <c r="AD7" s="14"/>
      <c r="AE7" s="14"/>
      <c r="AF7" s="14"/>
      <c r="AG7" s="14"/>
      <c r="AH7" s="14"/>
      <c r="AI7" s="14"/>
      <c r="AJ7" s="14"/>
    </row>
    <row r="8" spans="2:36" ht="18.75" customHeight="1">
      <c r="B8" s="89"/>
      <c r="C8" s="8" t="s">
        <v>11</v>
      </c>
      <c r="D8" s="28"/>
      <c r="E8" s="29"/>
      <c r="F8" s="29"/>
      <c r="G8" s="29"/>
      <c r="H8" s="29"/>
      <c r="I8" s="29"/>
      <c r="J8" s="29"/>
      <c r="K8" s="29"/>
      <c r="L8" s="29"/>
      <c r="M8" s="29"/>
      <c r="N8" s="29"/>
      <c r="O8" s="29"/>
      <c r="P8" s="29"/>
      <c r="Q8" s="29"/>
      <c r="R8" s="29"/>
      <c r="S8" s="32"/>
      <c r="T8" s="29"/>
      <c r="U8" s="30"/>
      <c r="V8" s="14"/>
      <c r="W8" s="14"/>
      <c r="X8" s="14"/>
      <c r="Y8" s="14"/>
      <c r="Z8" s="14"/>
      <c r="AA8" s="14"/>
      <c r="AB8" s="14"/>
      <c r="AC8" s="14"/>
      <c r="AD8" s="14"/>
      <c r="AE8" s="14"/>
      <c r="AF8" s="14"/>
      <c r="AG8" s="14"/>
      <c r="AH8" s="14"/>
      <c r="AI8" s="14"/>
      <c r="AJ8" s="14"/>
    </row>
    <row r="9" spans="2:36" ht="18.75" customHeight="1">
      <c r="B9" s="89"/>
      <c r="C9" s="8" t="s">
        <v>12</v>
      </c>
      <c r="D9" s="31">
        <v>20</v>
      </c>
      <c r="E9" s="32"/>
      <c r="F9" s="29"/>
      <c r="G9" s="29">
        <v>20</v>
      </c>
      <c r="H9" s="29">
        <v>20</v>
      </c>
      <c r="I9" s="29"/>
      <c r="J9" s="29">
        <v>100</v>
      </c>
      <c r="K9" s="29">
        <v>20</v>
      </c>
      <c r="L9" s="29"/>
      <c r="M9" s="29"/>
      <c r="N9" s="29">
        <v>100</v>
      </c>
      <c r="O9" s="29"/>
      <c r="P9" s="29"/>
      <c r="Q9" s="29"/>
      <c r="R9" s="33"/>
      <c r="S9" s="60"/>
      <c r="T9" s="29"/>
      <c r="U9" s="30">
        <v>2000</v>
      </c>
      <c r="V9" s="14"/>
      <c r="W9" s="14"/>
      <c r="X9" s="14"/>
      <c r="Y9" s="14"/>
      <c r="Z9" s="14"/>
      <c r="AA9" s="14"/>
      <c r="AB9" s="14"/>
      <c r="AC9" s="14"/>
      <c r="AD9" s="14"/>
      <c r="AE9" s="14"/>
      <c r="AF9" s="14"/>
      <c r="AG9" s="14"/>
      <c r="AH9" s="14"/>
      <c r="AI9" s="14"/>
      <c r="AJ9" s="14"/>
    </row>
    <row r="10" spans="2:36" ht="18.75" customHeight="1" thickBot="1">
      <c r="B10" s="89"/>
      <c r="C10" s="4" t="s">
        <v>13</v>
      </c>
      <c r="D10" s="31"/>
      <c r="E10" s="32"/>
      <c r="F10" s="29"/>
      <c r="G10" s="29"/>
      <c r="H10" s="29"/>
      <c r="I10" s="29"/>
      <c r="J10" s="29"/>
      <c r="K10" s="29"/>
      <c r="L10" s="29"/>
      <c r="M10" s="29"/>
      <c r="N10" s="29"/>
      <c r="O10" s="29"/>
      <c r="P10" s="29"/>
      <c r="Q10" s="29"/>
      <c r="R10" s="33"/>
      <c r="S10" s="60"/>
      <c r="T10" s="29"/>
      <c r="U10" s="30"/>
      <c r="V10" s="15"/>
      <c r="W10" s="15"/>
      <c r="X10" s="15"/>
      <c r="Y10" s="15"/>
      <c r="Z10" s="15"/>
      <c r="AA10" s="15"/>
      <c r="AB10" s="15"/>
      <c r="AC10" s="15"/>
      <c r="AD10" s="15"/>
      <c r="AE10" s="15"/>
      <c r="AF10" s="15"/>
      <c r="AG10" s="15"/>
      <c r="AH10" s="15"/>
      <c r="AI10" s="15"/>
      <c r="AJ10" s="15"/>
    </row>
    <row r="11" spans="2:36" ht="18.75" customHeight="1" thickBot="1">
      <c r="B11" s="90"/>
      <c r="C11" s="5" t="s">
        <v>0</v>
      </c>
      <c r="D11" s="45">
        <f aca="true" t="shared" si="2" ref="D11:U11">SUM(D7:D10)</f>
        <v>620</v>
      </c>
      <c r="E11" s="46">
        <f t="shared" si="2"/>
        <v>606</v>
      </c>
      <c r="F11" s="46">
        <f t="shared" si="2"/>
        <v>612.0600000000001</v>
      </c>
      <c r="G11" s="46">
        <f t="shared" si="2"/>
        <v>638.1806</v>
      </c>
      <c r="H11" s="46">
        <f t="shared" si="2"/>
        <v>644.3624060000001</v>
      </c>
      <c r="I11" s="46">
        <f t="shared" si="2"/>
        <v>630.6060300600001</v>
      </c>
      <c r="J11" s="46">
        <f t="shared" si="2"/>
        <v>736.9120903606001</v>
      </c>
      <c r="K11" s="46">
        <f t="shared" si="2"/>
        <v>663.2812112642061</v>
      </c>
      <c r="L11" s="46">
        <f t="shared" si="2"/>
        <v>649.7140233768482</v>
      </c>
      <c r="M11" s="46">
        <f t="shared" si="2"/>
        <v>656.2111636106167</v>
      </c>
      <c r="N11" s="46">
        <f t="shared" si="2"/>
        <v>762.7732752467228</v>
      </c>
      <c r="O11" s="46">
        <f t="shared" si="2"/>
        <v>669.40100799919</v>
      </c>
      <c r="P11" s="46">
        <f t="shared" si="2"/>
        <v>676.095018079182</v>
      </c>
      <c r="Q11" s="46">
        <f t="shared" si="2"/>
        <v>682.8559682599738</v>
      </c>
      <c r="R11" s="46">
        <f t="shared" si="2"/>
        <v>689.6845279425735</v>
      </c>
      <c r="S11" s="62">
        <f t="shared" si="2"/>
        <v>696.5813732219992</v>
      </c>
      <c r="T11" s="46">
        <f t="shared" si="2"/>
        <v>703.5471869542192</v>
      </c>
      <c r="U11" s="47">
        <f t="shared" si="2"/>
        <v>2710.5826588237614</v>
      </c>
      <c r="V11" s="17"/>
      <c r="W11" s="17"/>
      <c r="X11" s="17"/>
      <c r="Y11" s="17"/>
      <c r="Z11" s="17"/>
      <c r="AA11" s="17"/>
      <c r="AB11" s="17"/>
      <c r="AC11" s="17"/>
      <c r="AD11" s="17"/>
      <c r="AE11" s="17"/>
      <c r="AF11" s="17"/>
      <c r="AG11" s="17"/>
      <c r="AH11" s="17"/>
      <c r="AI11" s="17"/>
      <c r="AJ11" s="17"/>
    </row>
    <row r="12" spans="2:36" ht="18.75" customHeight="1" thickTop="1">
      <c r="B12" s="88" t="s">
        <v>8</v>
      </c>
      <c r="C12" s="4" t="s">
        <v>9</v>
      </c>
      <c r="D12" s="34">
        <v>209</v>
      </c>
      <c r="E12" s="35">
        <f>D12*1.005</f>
        <v>210.045</v>
      </c>
      <c r="F12" s="35">
        <f aca="true" t="shared" si="3" ref="F12:U12">E12*1.005</f>
        <v>211.09522499999997</v>
      </c>
      <c r="G12" s="35">
        <f t="shared" si="3"/>
        <v>212.15070112499996</v>
      </c>
      <c r="H12" s="35">
        <f t="shared" si="3"/>
        <v>213.21145463062493</v>
      </c>
      <c r="I12" s="35">
        <f t="shared" si="3"/>
        <v>214.27751190377802</v>
      </c>
      <c r="J12" s="35">
        <f t="shared" si="3"/>
        <v>215.34889946329687</v>
      </c>
      <c r="K12" s="35">
        <f t="shared" si="3"/>
        <v>216.42564396061334</v>
      </c>
      <c r="L12" s="35">
        <f t="shared" si="3"/>
        <v>217.5077721804164</v>
      </c>
      <c r="M12" s="35">
        <f t="shared" si="3"/>
        <v>218.59531104131847</v>
      </c>
      <c r="N12" s="35">
        <f t="shared" si="3"/>
        <v>219.68828759652504</v>
      </c>
      <c r="O12" s="35">
        <f t="shared" si="3"/>
        <v>220.78672903450766</v>
      </c>
      <c r="P12" s="35">
        <f t="shared" si="3"/>
        <v>221.89066267968016</v>
      </c>
      <c r="Q12" s="35">
        <f t="shared" si="3"/>
        <v>223.00011599307854</v>
      </c>
      <c r="R12" s="35">
        <f t="shared" si="3"/>
        <v>224.1151165730439</v>
      </c>
      <c r="S12" s="61">
        <f t="shared" si="3"/>
        <v>225.2356921559091</v>
      </c>
      <c r="T12" s="35">
        <f t="shared" si="3"/>
        <v>226.36187061668863</v>
      </c>
      <c r="U12" s="36">
        <f t="shared" si="3"/>
        <v>227.49367996977205</v>
      </c>
      <c r="V12" s="16"/>
      <c r="W12" s="16"/>
      <c r="X12" s="16"/>
      <c r="Y12" s="16"/>
      <c r="Z12" s="16"/>
      <c r="AA12" s="16"/>
      <c r="AB12" s="16"/>
      <c r="AC12" s="16"/>
      <c r="AD12" s="16"/>
      <c r="AE12" s="16"/>
      <c r="AF12" s="16"/>
      <c r="AG12" s="16"/>
      <c r="AH12" s="16"/>
      <c r="AI12" s="16"/>
      <c r="AJ12" s="16"/>
    </row>
    <row r="13" spans="2:36" ht="18.75" customHeight="1">
      <c r="B13" s="89"/>
      <c r="C13" s="8" t="s">
        <v>1</v>
      </c>
      <c r="D13" s="28">
        <v>150</v>
      </c>
      <c r="E13" s="29">
        <v>150</v>
      </c>
      <c r="F13" s="29">
        <v>150</v>
      </c>
      <c r="G13" s="29">
        <v>150</v>
      </c>
      <c r="H13" s="29">
        <v>150</v>
      </c>
      <c r="I13" s="29">
        <v>150</v>
      </c>
      <c r="J13" s="29">
        <v>150</v>
      </c>
      <c r="K13" s="29">
        <v>150</v>
      </c>
      <c r="L13" s="29">
        <v>150</v>
      </c>
      <c r="M13" s="29">
        <v>150</v>
      </c>
      <c r="N13" s="29">
        <v>150</v>
      </c>
      <c r="O13" s="29">
        <v>150</v>
      </c>
      <c r="P13" s="29">
        <v>150</v>
      </c>
      <c r="Q13" s="29">
        <v>150</v>
      </c>
      <c r="R13" s="29">
        <v>150</v>
      </c>
      <c r="S13" s="32">
        <v>150</v>
      </c>
      <c r="T13" s="29">
        <v>150</v>
      </c>
      <c r="U13" s="30">
        <v>150</v>
      </c>
      <c r="V13" s="15"/>
      <c r="W13" s="15"/>
      <c r="X13" s="15"/>
      <c r="Y13" s="15"/>
      <c r="Z13" s="15"/>
      <c r="AA13" s="15"/>
      <c r="AB13" s="15"/>
      <c r="AC13" s="15"/>
      <c r="AD13" s="15"/>
      <c r="AE13" s="15"/>
      <c r="AF13" s="15"/>
      <c r="AG13" s="15"/>
      <c r="AH13" s="15"/>
      <c r="AI13" s="15"/>
      <c r="AJ13" s="15"/>
    </row>
    <row r="14" spans="2:36" ht="18.75" customHeight="1">
      <c r="B14" s="89"/>
      <c r="C14" s="8" t="s">
        <v>2</v>
      </c>
      <c r="D14" s="28">
        <v>79</v>
      </c>
      <c r="E14" s="29">
        <v>79</v>
      </c>
      <c r="F14" s="29">
        <v>79</v>
      </c>
      <c r="G14" s="29">
        <v>82</v>
      </c>
      <c r="H14" s="29">
        <v>100</v>
      </c>
      <c r="I14" s="29">
        <v>100</v>
      </c>
      <c r="J14" s="29">
        <v>160</v>
      </c>
      <c r="K14" s="29">
        <v>140</v>
      </c>
      <c r="L14" s="29">
        <v>140</v>
      </c>
      <c r="M14" s="29">
        <v>140</v>
      </c>
      <c r="N14" s="29">
        <v>120</v>
      </c>
      <c r="O14" s="29">
        <v>90</v>
      </c>
      <c r="P14" s="29">
        <v>90</v>
      </c>
      <c r="Q14" s="29">
        <v>90</v>
      </c>
      <c r="R14" s="29"/>
      <c r="S14" s="32"/>
      <c r="T14" s="29"/>
      <c r="U14" s="30"/>
      <c r="V14" s="15"/>
      <c r="W14" s="15"/>
      <c r="X14" s="15"/>
      <c r="Y14" s="15"/>
      <c r="Z14" s="15"/>
      <c r="AA14" s="15"/>
      <c r="AB14" s="15"/>
      <c r="AC14" s="15"/>
      <c r="AD14" s="15"/>
      <c r="AE14" s="15"/>
      <c r="AF14" s="15"/>
      <c r="AG14" s="15"/>
      <c r="AH14" s="15"/>
      <c r="AI14" s="15"/>
      <c r="AJ14" s="15"/>
    </row>
    <row r="15" spans="2:36" ht="18.75" customHeight="1">
      <c r="B15" s="89"/>
      <c r="C15" s="20" t="s">
        <v>3</v>
      </c>
      <c r="D15" s="48">
        <v>60</v>
      </c>
      <c r="E15" s="49">
        <v>60</v>
      </c>
      <c r="F15" s="50">
        <v>60</v>
      </c>
      <c r="G15" s="50">
        <v>60</v>
      </c>
      <c r="H15" s="50">
        <v>60</v>
      </c>
      <c r="I15" s="50">
        <v>60</v>
      </c>
      <c r="J15" s="50">
        <v>60</v>
      </c>
      <c r="K15" s="50">
        <v>48</v>
      </c>
      <c r="L15" s="50">
        <v>48</v>
      </c>
      <c r="M15" s="50">
        <v>48</v>
      </c>
      <c r="N15" s="50">
        <v>48</v>
      </c>
      <c r="O15" s="50">
        <v>24</v>
      </c>
      <c r="P15" s="50">
        <v>24</v>
      </c>
      <c r="Q15" s="50">
        <v>24</v>
      </c>
      <c r="R15" s="51">
        <v>24</v>
      </c>
      <c r="S15" s="63">
        <v>24</v>
      </c>
      <c r="T15" s="50">
        <v>24</v>
      </c>
      <c r="U15" s="78">
        <v>24</v>
      </c>
      <c r="V15" s="15"/>
      <c r="W15" s="15"/>
      <c r="X15" s="15"/>
      <c r="Y15" s="15"/>
      <c r="Z15" s="15"/>
      <c r="AA15" s="15"/>
      <c r="AB15" s="15"/>
      <c r="AC15" s="15"/>
      <c r="AD15" s="15"/>
      <c r="AE15" s="15"/>
      <c r="AF15" s="15"/>
      <c r="AG15" s="15"/>
      <c r="AH15" s="15"/>
      <c r="AI15" s="15"/>
      <c r="AJ15" s="15"/>
    </row>
    <row r="16" spans="2:36" ht="18.75" customHeight="1">
      <c r="B16" s="89"/>
      <c r="C16" s="68" t="s">
        <v>17</v>
      </c>
      <c r="D16" s="67">
        <v>70</v>
      </c>
      <c r="E16" s="49">
        <v>70</v>
      </c>
      <c r="F16" s="50">
        <v>70</v>
      </c>
      <c r="G16" s="50">
        <v>70</v>
      </c>
      <c r="H16" s="50">
        <v>70</v>
      </c>
      <c r="I16" s="50">
        <v>70</v>
      </c>
      <c r="J16" s="50">
        <v>70</v>
      </c>
      <c r="K16" s="50">
        <v>70</v>
      </c>
      <c r="L16" s="50">
        <v>70</v>
      </c>
      <c r="M16" s="50">
        <v>70</v>
      </c>
      <c r="N16" s="50">
        <v>50</v>
      </c>
      <c r="O16" s="50">
        <v>50</v>
      </c>
      <c r="P16" s="50">
        <v>50</v>
      </c>
      <c r="Q16" s="50">
        <v>50</v>
      </c>
      <c r="R16" s="51">
        <v>35</v>
      </c>
      <c r="S16" s="63">
        <v>35</v>
      </c>
      <c r="T16" s="50">
        <v>35</v>
      </c>
      <c r="U16" s="78">
        <v>35</v>
      </c>
      <c r="V16" s="15"/>
      <c r="W16" s="15"/>
      <c r="X16" s="15"/>
      <c r="Y16" s="15"/>
      <c r="Z16" s="15"/>
      <c r="AA16" s="15"/>
      <c r="AB16" s="15"/>
      <c r="AC16" s="15"/>
      <c r="AD16" s="15"/>
      <c r="AE16" s="15"/>
      <c r="AF16" s="15"/>
      <c r="AG16" s="15"/>
      <c r="AH16" s="15"/>
      <c r="AI16" s="15"/>
      <c r="AJ16" s="15"/>
    </row>
    <row r="17" spans="2:36" ht="18.75" customHeight="1" thickBot="1">
      <c r="B17" s="89"/>
      <c r="C17" s="8" t="s">
        <v>16</v>
      </c>
      <c r="D17" s="67">
        <v>30</v>
      </c>
      <c r="E17" s="49"/>
      <c r="F17" s="50"/>
      <c r="G17" s="50">
        <v>40</v>
      </c>
      <c r="H17" s="50">
        <v>30</v>
      </c>
      <c r="I17" s="50"/>
      <c r="J17" s="50">
        <v>200</v>
      </c>
      <c r="K17" s="50">
        <v>40</v>
      </c>
      <c r="L17" s="50"/>
      <c r="M17" s="50"/>
      <c r="N17" s="50">
        <v>200</v>
      </c>
      <c r="O17" s="50"/>
      <c r="P17" s="50"/>
      <c r="Q17" s="50"/>
      <c r="R17" s="51"/>
      <c r="S17" s="63"/>
      <c r="T17" s="50"/>
      <c r="U17" s="78"/>
      <c r="V17" s="15"/>
      <c r="W17" s="15"/>
      <c r="X17" s="15"/>
      <c r="Y17" s="15"/>
      <c r="Z17" s="15"/>
      <c r="AA17" s="15"/>
      <c r="AB17" s="15"/>
      <c r="AC17" s="15"/>
      <c r="AD17" s="15"/>
      <c r="AE17" s="15"/>
      <c r="AF17" s="15"/>
      <c r="AG17" s="15"/>
      <c r="AH17" s="15"/>
      <c r="AI17" s="15"/>
      <c r="AJ17" s="15"/>
    </row>
    <row r="18" spans="2:36" ht="18.75" customHeight="1" thickBot="1">
      <c r="B18" s="90"/>
      <c r="C18" s="6" t="s">
        <v>4</v>
      </c>
      <c r="D18" s="52">
        <f>SUM(D12:D17)</f>
        <v>598</v>
      </c>
      <c r="E18" s="53">
        <f aca="true" t="shared" si="4" ref="E18:U18">SUM(E12:E17)</f>
        <v>569.045</v>
      </c>
      <c r="F18" s="53">
        <f t="shared" si="4"/>
        <v>570.095225</v>
      </c>
      <c r="G18" s="53">
        <f t="shared" si="4"/>
        <v>614.150701125</v>
      </c>
      <c r="H18" s="53">
        <f t="shared" si="4"/>
        <v>623.211454630625</v>
      </c>
      <c r="I18" s="53">
        <f t="shared" si="4"/>
        <v>594.2775119037781</v>
      </c>
      <c r="J18" s="53">
        <f t="shared" si="4"/>
        <v>855.3488994632969</v>
      </c>
      <c r="K18" s="53">
        <f t="shared" si="4"/>
        <v>664.4256439606133</v>
      </c>
      <c r="L18" s="53">
        <f t="shared" si="4"/>
        <v>625.5077721804164</v>
      </c>
      <c r="M18" s="53">
        <f t="shared" si="4"/>
        <v>626.5953110413185</v>
      </c>
      <c r="N18" s="53">
        <f t="shared" si="4"/>
        <v>787.688287596525</v>
      </c>
      <c r="O18" s="53">
        <f t="shared" si="4"/>
        <v>534.7867290345076</v>
      </c>
      <c r="P18" s="53">
        <f t="shared" si="4"/>
        <v>535.8906626796802</v>
      </c>
      <c r="Q18" s="53">
        <f t="shared" si="4"/>
        <v>537.0001159930786</v>
      </c>
      <c r="R18" s="53">
        <f t="shared" si="4"/>
        <v>433.1151165730439</v>
      </c>
      <c r="S18" s="64">
        <f t="shared" si="4"/>
        <v>434.2356921559091</v>
      </c>
      <c r="T18" s="53">
        <f t="shared" si="4"/>
        <v>435.36187061668863</v>
      </c>
      <c r="U18" s="54">
        <f t="shared" si="4"/>
        <v>436.4936799697721</v>
      </c>
      <c r="V18" s="18"/>
      <c r="W18" s="18"/>
      <c r="X18" s="18"/>
      <c r="Y18" s="18"/>
      <c r="Z18" s="18"/>
      <c r="AA18" s="18"/>
      <c r="AB18" s="18"/>
      <c r="AC18" s="18"/>
      <c r="AD18" s="18"/>
      <c r="AE18" s="18"/>
      <c r="AF18" s="18"/>
      <c r="AG18" s="18"/>
      <c r="AH18" s="18"/>
      <c r="AI18" s="18"/>
      <c r="AJ18" s="18"/>
    </row>
    <row r="19" spans="2:36" ht="37.5" customHeight="1" thickBot="1" thickTop="1">
      <c r="B19" s="82" t="s">
        <v>22</v>
      </c>
      <c r="C19" s="83"/>
      <c r="D19" s="42">
        <f aca="true" t="shared" si="5" ref="D19:U19">D11-D18</f>
        <v>22</v>
      </c>
      <c r="E19" s="43">
        <f t="shared" si="5"/>
        <v>36.95500000000004</v>
      </c>
      <c r="F19" s="43">
        <f t="shared" si="5"/>
        <v>41.96477500000003</v>
      </c>
      <c r="G19" s="43">
        <f t="shared" si="5"/>
        <v>24.02989887500007</v>
      </c>
      <c r="H19" s="43">
        <f t="shared" si="5"/>
        <v>21.150951369375093</v>
      </c>
      <c r="I19" s="43">
        <f t="shared" si="5"/>
        <v>36.328518156222</v>
      </c>
      <c r="J19" s="43">
        <f t="shared" si="5"/>
        <v>-118.43680910269677</v>
      </c>
      <c r="K19" s="43">
        <f t="shared" si="5"/>
        <v>-1.1444326964071934</v>
      </c>
      <c r="L19" s="43">
        <f t="shared" si="5"/>
        <v>24.206251196431822</v>
      </c>
      <c r="M19" s="43">
        <f t="shared" si="5"/>
        <v>29.615852569298227</v>
      </c>
      <c r="N19" s="43">
        <f t="shared" si="5"/>
        <v>-24.91501234980217</v>
      </c>
      <c r="O19" s="43">
        <f t="shared" si="5"/>
        <v>134.6142789646824</v>
      </c>
      <c r="P19" s="43">
        <f t="shared" si="5"/>
        <v>140.20435539950176</v>
      </c>
      <c r="Q19" s="43">
        <f t="shared" si="5"/>
        <v>145.85585226689523</v>
      </c>
      <c r="R19" s="43">
        <f t="shared" si="5"/>
        <v>256.5694113695296</v>
      </c>
      <c r="S19" s="65">
        <f t="shared" si="5"/>
        <v>262.34568106609015</v>
      </c>
      <c r="T19" s="43">
        <f t="shared" si="5"/>
        <v>268.1853163375306</v>
      </c>
      <c r="U19" s="44">
        <f t="shared" si="5"/>
        <v>2274.0889788539894</v>
      </c>
      <c r="V19" s="13"/>
      <c r="W19" s="13"/>
      <c r="X19" s="13"/>
      <c r="Y19" s="13"/>
      <c r="Z19" s="13"/>
      <c r="AA19" s="13"/>
      <c r="AB19" s="13"/>
      <c r="AC19" s="13"/>
      <c r="AD19" s="13"/>
      <c r="AE19" s="13"/>
      <c r="AF19" s="13"/>
      <c r="AG19" s="13"/>
      <c r="AH19" s="13"/>
      <c r="AI19" s="13"/>
      <c r="AJ19" s="13"/>
    </row>
    <row r="20" spans="2:36" ht="18.75" customHeight="1" thickBot="1">
      <c r="B20" s="84" t="s">
        <v>15</v>
      </c>
      <c r="C20" s="85"/>
      <c r="D20" s="41">
        <v>357</v>
      </c>
      <c r="E20" s="39">
        <f>D20+E19</f>
        <v>393.95500000000004</v>
      </c>
      <c r="F20" s="39">
        <f aca="true" t="shared" si="6" ref="F20:U20">E20+F19</f>
        <v>435.9197750000001</v>
      </c>
      <c r="G20" s="39">
        <f t="shared" si="6"/>
        <v>459.94967387500014</v>
      </c>
      <c r="H20" s="39">
        <f t="shared" si="6"/>
        <v>481.10062524437524</v>
      </c>
      <c r="I20" s="39">
        <f t="shared" si="6"/>
        <v>517.4291434005972</v>
      </c>
      <c r="J20" s="39">
        <f t="shared" si="6"/>
        <v>398.99233429790047</v>
      </c>
      <c r="K20" s="39">
        <f t="shared" si="6"/>
        <v>397.8479016014933</v>
      </c>
      <c r="L20" s="39">
        <f t="shared" si="6"/>
        <v>422.0541527979251</v>
      </c>
      <c r="M20" s="39">
        <f t="shared" si="6"/>
        <v>451.6700053672233</v>
      </c>
      <c r="N20" s="39">
        <f t="shared" si="6"/>
        <v>426.75499301742116</v>
      </c>
      <c r="O20" s="39">
        <f t="shared" si="6"/>
        <v>561.3692719821036</v>
      </c>
      <c r="P20" s="39">
        <f t="shared" si="6"/>
        <v>701.5736273816053</v>
      </c>
      <c r="Q20" s="39">
        <f t="shared" si="6"/>
        <v>847.4294796485005</v>
      </c>
      <c r="R20" s="39">
        <f t="shared" si="6"/>
        <v>1103.99889101803</v>
      </c>
      <c r="S20" s="66">
        <f t="shared" si="6"/>
        <v>1366.34457208412</v>
      </c>
      <c r="T20" s="39">
        <f t="shared" si="6"/>
        <v>1634.5298884216506</v>
      </c>
      <c r="U20" s="40">
        <f t="shared" si="6"/>
        <v>3908.61886727564</v>
      </c>
      <c r="V20" s="13"/>
      <c r="W20" s="13"/>
      <c r="X20" s="13"/>
      <c r="Y20" s="13"/>
      <c r="Z20" s="13"/>
      <c r="AA20" s="13"/>
      <c r="AB20" s="13"/>
      <c r="AC20" s="13"/>
      <c r="AD20" s="13"/>
      <c r="AE20" s="13"/>
      <c r="AF20" s="13"/>
      <c r="AG20" s="13"/>
      <c r="AH20" s="13"/>
      <c r="AI20" s="13"/>
      <c r="AJ20" s="13"/>
    </row>
    <row r="22" ht="18.75">
      <c r="B22" s="19"/>
    </row>
    <row r="99" spans="4:39" ht="13.5">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4:39" ht="13.5">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sheetData>
  <sheetProtection password="CC69" sheet="1" objects="1" selectLockedCells="1" selectUnlockedCells="1"/>
  <mergeCells count="6">
    <mergeCell ref="B19:C19"/>
    <mergeCell ref="B20:C20"/>
    <mergeCell ref="B2:C2"/>
    <mergeCell ref="B3:B6"/>
    <mergeCell ref="B7:B11"/>
    <mergeCell ref="B12:B18"/>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96" r:id="rId1"/>
  <ignoredErrors>
    <ignoredError sqref="D11" formulaRange="1"/>
  </ignoredErrors>
</worksheet>
</file>

<file path=xl/worksheets/sheet2.xml><?xml version="1.0" encoding="utf-8"?>
<worksheet xmlns="http://schemas.openxmlformats.org/spreadsheetml/2006/main" xmlns:r="http://schemas.openxmlformats.org/officeDocument/2006/relationships">
  <dimension ref="B2:AV101"/>
  <sheetViews>
    <sheetView showGridLines="0" zoomScalePageLayoutView="0" workbookViewId="0" topLeftCell="A1">
      <selection activeCell="I25" sqref="I25"/>
    </sheetView>
  </sheetViews>
  <sheetFormatPr defaultColWidth="9.00390625" defaultRowHeight="13.5"/>
  <cols>
    <col min="1" max="1" width="5.25390625" style="0" customWidth="1"/>
    <col min="2" max="2" width="2.875" style="0" bestFit="1" customWidth="1"/>
    <col min="3" max="3" width="11.00390625" style="0" bestFit="1" customWidth="1"/>
    <col min="4" max="9" width="6.625" style="0" bestFit="1" customWidth="1"/>
    <col min="10" max="10" width="7.375" style="0" bestFit="1" customWidth="1"/>
    <col min="11" max="17" width="6.875" style="0" bestFit="1" customWidth="1"/>
    <col min="18" max="19" width="8.00390625" style="0" bestFit="1" customWidth="1"/>
    <col min="20" max="21" width="6.75390625" style="0" customWidth="1"/>
    <col min="22" max="24" width="6.875" style="0" customWidth="1"/>
    <col min="25" max="39" width="5.50390625" style="0" bestFit="1" customWidth="1"/>
    <col min="40" max="51" width="6.50390625" style="0" bestFit="1" customWidth="1"/>
  </cols>
  <sheetData>
    <row r="2" ht="17.25" customHeight="1">
      <c r="B2" s="81" t="s">
        <v>25</v>
      </c>
    </row>
    <row r="3" spans="3:20" ht="18" customHeight="1" thickBot="1">
      <c r="C3" s="11"/>
      <c r="T3" s="12" t="s">
        <v>14</v>
      </c>
    </row>
    <row r="4" spans="2:48" ht="18.75" customHeight="1" thickBot="1">
      <c r="B4" s="86" t="s">
        <v>5</v>
      </c>
      <c r="C4" s="87"/>
      <c r="D4" s="21">
        <v>0</v>
      </c>
      <c r="E4" s="22">
        <f>D4+1</f>
        <v>1</v>
      </c>
      <c r="F4" s="22">
        <f aca="true" t="shared" si="0" ref="F4:S5">E4+1</f>
        <v>2</v>
      </c>
      <c r="G4" s="22">
        <f t="shared" si="0"/>
        <v>3</v>
      </c>
      <c r="H4" s="22">
        <f t="shared" si="0"/>
        <v>4</v>
      </c>
      <c r="I4" s="22">
        <f t="shared" si="0"/>
        <v>5</v>
      </c>
      <c r="J4" s="22">
        <f t="shared" si="0"/>
        <v>6</v>
      </c>
      <c r="K4" s="22">
        <f t="shared" si="0"/>
        <v>7</v>
      </c>
      <c r="L4" s="22">
        <f t="shared" si="0"/>
        <v>8</v>
      </c>
      <c r="M4" s="22">
        <f t="shared" si="0"/>
        <v>9</v>
      </c>
      <c r="N4" s="22">
        <f t="shared" si="0"/>
        <v>10</v>
      </c>
      <c r="O4" s="22">
        <f t="shared" si="0"/>
        <v>11</v>
      </c>
      <c r="P4" s="22">
        <f t="shared" si="0"/>
        <v>12</v>
      </c>
      <c r="Q4" s="22">
        <f t="shared" si="0"/>
        <v>13</v>
      </c>
      <c r="R4" s="22">
        <f t="shared" si="0"/>
        <v>14</v>
      </c>
      <c r="S4" s="58">
        <f t="shared" si="0"/>
        <v>15</v>
      </c>
      <c r="T4" s="22">
        <f>S4+1</f>
        <v>16</v>
      </c>
      <c r="U4" s="23">
        <f>T4+1</f>
        <v>17</v>
      </c>
      <c r="V4" s="14"/>
      <c r="W4" s="14"/>
      <c r="X4" s="14"/>
      <c r="Y4" s="14"/>
      <c r="Z4" s="14"/>
      <c r="AA4" s="14"/>
      <c r="AB4" s="14"/>
      <c r="AC4" s="14"/>
      <c r="AD4" s="14"/>
      <c r="AE4" s="14"/>
      <c r="AF4" s="14"/>
      <c r="AG4" s="14"/>
      <c r="AH4" s="14"/>
      <c r="AI4" s="14"/>
      <c r="AJ4" s="14"/>
      <c r="AK4" s="1"/>
      <c r="AL4" s="1"/>
      <c r="AM4" s="1"/>
      <c r="AN4" s="1"/>
      <c r="AO4" s="1"/>
      <c r="AP4" s="1"/>
      <c r="AQ4" s="1"/>
      <c r="AR4" s="1"/>
      <c r="AS4" s="1"/>
      <c r="AT4" s="1"/>
      <c r="AU4" s="1"/>
      <c r="AV4" s="1"/>
    </row>
    <row r="5" spans="2:36" ht="18.75" customHeight="1" thickTop="1">
      <c r="B5" s="88" t="s">
        <v>6</v>
      </c>
      <c r="C5" s="69"/>
      <c r="D5" s="7">
        <v>0</v>
      </c>
      <c r="E5" s="72">
        <f>D5+1</f>
        <v>1</v>
      </c>
      <c r="F5" s="72">
        <f>E5+1</f>
        <v>2</v>
      </c>
      <c r="G5" s="72">
        <f t="shared" si="0"/>
        <v>3</v>
      </c>
      <c r="H5" s="72">
        <f t="shared" si="0"/>
        <v>4</v>
      </c>
      <c r="I5" s="72">
        <f t="shared" si="0"/>
        <v>5</v>
      </c>
      <c r="J5" s="72">
        <f t="shared" si="0"/>
        <v>6</v>
      </c>
      <c r="K5" s="72">
        <f t="shared" si="0"/>
        <v>7</v>
      </c>
      <c r="L5" s="72">
        <f t="shared" si="0"/>
        <v>8</v>
      </c>
      <c r="M5" s="72">
        <f t="shared" si="0"/>
        <v>9</v>
      </c>
      <c r="N5" s="72">
        <f t="shared" si="0"/>
        <v>10</v>
      </c>
      <c r="O5" s="72">
        <f t="shared" si="0"/>
        <v>11</v>
      </c>
      <c r="P5" s="72">
        <f t="shared" si="0"/>
        <v>12</v>
      </c>
      <c r="Q5" s="72">
        <f t="shared" si="0"/>
        <v>13</v>
      </c>
      <c r="R5" s="72">
        <f t="shared" si="0"/>
        <v>14</v>
      </c>
      <c r="S5" s="72">
        <f t="shared" si="0"/>
        <v>15</v>
      </c>
      <c r="T5" s="72">
        <f>S5+1</f>
        <v>16</v>
      </c>
      <c r="U5" s="24">
        <f>T5+1</f>
        <v>17</v>
      </c>
      <c r="V5" s="15"/>
      <c r="W5" s="15"/>
      <c r="X5" s="15"/>
      <c r="Y5" s="15"/>
      <c r="Z5" s="15"/>
      <c r="AA5" s="15"/>
      <c r="AB5" s="15"/>
      <c r="AC5" s="15"/>
      <c r="AD5" s="15"/>
      <c r="AE5" s="15"/>
      <c r="AF5" s="15"/>
      <c r="AG5" s="15"/>
      <c r="AH5" s="15"/>
      <c r="AI5" s="15"/>
      <c r="AJ5" s="15"/>
    </row>
    <row r="6" spans="2:36" ht="18.75" customHeight="1">
      <c r="B6" s="89"/>
      <c r="C6" s="70"/>
      <c r="D6" s="9">
        <v>0</v>
      </c>
      <c r="E6" s="72">
        <f>D6+1</f>
        <v>1</v>
      </c>
      <c r="F6" s="72">
        <f>E6+1</f>
        <v>2</v>
      </c>
      <c r="G6" s="72">
        <f aca="true" t="shared" si="1" ref="G6:R6">F6+1</f>
        <v>3</v>
      </c>
      <c r="H6" s="72">
        <f t="shared" si="1"/>
        <v>4</v>
      </c>
      <c r="I6" s="72">
        <f t="shared" si="1"/>
        <v>5</v>
      </c>
      <c r="J6" s="72">
        <f t="shared" si="1"/>
        <v>6</v>
      </c>
      <c r="K6" s="72">
        <f t="shared" si="1"/>
        <v>7</v>
      </c>
      <c r="L6" s="72">
        <f t="shared" si="1"/>
        <v>8</v>
      </c>
      <c r="M6" s="72">
        <f t="shared" si="1"/>
        <v>9</v>
      </c>
      <c r="N6" s="72">
        <f t="shared" si="1"/>
        <v>10</v>
      </c>
      <c r="O6" s="72">
        <f t="shared" si="1"/>
        <v>11</v>
      </c>
      <c r="P6" s="72">
        <f t="shared" si="1"/>
        <v>12</v>
      </c>
      <c r="Q6" s="72">
        <f t="shared" si="1"/>
        <v>13</v>
      </c>
      <c r="R6" s="72">
        <f t="shared" si="1"/>
        <v>14</v>
      </c>
      <c r="S6" s="72">
        <f aca="true" t="shared" si="2" ref="S6:U8">R6+1</f>
        <v>15</v>
      </c>
      <c r="T6" s="72">
        <f t="shared" si="2"/>
        <v>16</v>
      </c>
      <c r="U6" s="24">
        <f t="shared" si="2"/>
        <v>17</v>
      </c>
      <c r="V6" s="15"/>
      <c r="W6" s="15"/>
      <c r="X6" s="15"/>
      <c r="Y6" s="15"/>
      <c r="Z6" s="15"/>
      <c r="AA6" s="15"/>
      <c r="AB6" s="15"/>
      <c r="AC6" s="15"/>
      <c r="AD6" s="15"/>
      <c r="AE6" s="15"/>
      <c r="AF6" s="15"/>
      <c r="AG6" s="15"/>
      <c r="AH6" s="15"/>
      <c r="AI6" s="15"/>
      <c r="AJ6" s="15"/>
    </row>
    <row r="7" spans="2:36" ht="18.75" customHeight="1">
      <c r="B7" s="89"/>
      <c r="C7" s="70"/>
      <c r="D7" s="9">
        <v>0</v>
      </c>
      <c r="E7" s="72">
        <f>D7+1</f>
        <v>1</v>
      </c>
      <c r="F7" s="72">
        <f>E7+1</f>
        <v>2</v>
      </c>
      <c r="G7" s="72">
        <f aca="true" t="shared" si="3" ref="G7:R7">F7+1</f>
        <v>3</v>
      </c>
      <c r="H7" s="72">
        <f t="shared" si="3"/>
        <v>4</v>
      </c>
      <c r="I7" s="72">
        <f t="shared" si="3"/>
        <v>5</v>
      </c>
      <c r="J7" s="72">
        <f t="shared" si="3"/>
        <v>6</v>
      </c>
      <c r="K7" s="72">
        <f t="shared" si="3"/>
        <v>7</v>
      </c>
      <c r="L7" s="72">
        <f t="shared" si="3"/>
        <v>8</v>
      </c>
      <c r="M7" s="72">
        <f t="shared" si="3"/>
        <v>9</v>
      </c>
      <c r="N7" s="72">
        <f t="shared" si="3"/>
        <v>10</v>
      </c>
      <c r="O7" s="72">
        <f t="shared" si="3"/>
        <v>11</v>
      </c>
      <c r="P7" s="72">
        <f t="shared" si="3"/>
        <v>12</v>
      </c>
      <c r="Q7" s="72">
        <f t="shared" si="3"/>
        <v>13</v>
      </c>
      <c r="R7" s="72">
        <f t="shared" si="3"/>
        <v>14</v>
      </c>
      <c r="S7" s="72">
        <f t="shared" si="2"/>
        <v>15</v>
      </c>
      <c r="T7" s="72">
        <f t="shared" si="2"/>
        <v>16</v>
      </c>
      <c r="U7" s="24">
        <f t="shared" si="2"/>
        <v>17</v>
      </c>
      <c r="V7" s="15"/>
      <c r="W7" s="15"/>
      <c r="X7" s="15"/>
      <c r="Y7" s="15"/>
      <c r="Z7" s="15"/>
      <c r="AA7" s="15"/>
      <c r="AB7" s="15"/>
      <c r="AC7" s="15"/>
      <c r="AD7" s="15"/>
      <c r="AE7" s="15"/>
      <c r="AF7" s="15"/>
      <c r="AG7" s="15"/>
      <c r="AH7" s="15"/>
      <c r="AI7" s="15"/>
      <c r="AJ7" s="15"/>
    </row>
    <row r="8" spans="2:36" ht="18.75" customHeight="1" thickBot="1">
      <c r="B8" s="90"/>
      <c r="C8" s="71"/>
      <c r="D8" s="55">
        <v>0</v>
      </c>
      <c r="E8" s="72">
        <f>D8+1</f>
        <v>1</v>
      </c>
      <c r="F8" s="72">
        <f>E8+1</f>
        <v>2</v>
      </c>
      <c r="G8" s="72">
        <f aca="true" t="shared" si="4" ref="G8:R8">F8+1</f>
        <v>3</v>
      </c>
      <c r="H8" s="72">
        <f t="shared" si="4"/>
        <v>4</v>
      </c>
      <c r="I8" s="72">
        <f t="shared" si="4"/>
        <v>5</v>
      </c>
      <c r="J8" s="72">
        <f t="shared" si="4"/>
        <v>6</v>
      </c>
      <c r="K8" s="72">
        <f t="shared" si="4"/>
        <v>7</v>
      </c>
      <c r="L8" s="72">
        <f t="shared" si="4"/>
        <v>8</v>
      </c>
      <c r="M8" s="72">
        <f t="shared" si="4"/>
        <v>9</v>
      </c>
      <c r="N8" s="72">
        <f t="shared" si="4"/>
        <v>10</v>
      </c>
      <c r="O8" s="72">
        <f t="shared" si="4"/>
        <v>11</v>
      </c>
      <c r="P8" s="72">
        <f t="shared" si="4"/>
        <v>12</v>
      </c>
      <c r="Q8" s="72">
        <f t="shared" si="4"/>
        <v>13</v>
      </c>
      <c r="R8" s="72">
        <f t="shared" si="4"/>
        <v>14</v>
      </c>
      <c r="S8" s="72">
        <f t="shared" si="2"/>
        <v>15</v>
      </c>
      <c r="T8" s="72">
        <f t="shared" si="2"/>
        <v>16</v>
      </c>
      <c r="U8" s="24">
        <f t="shared" si="2"/>
        <v>17</v>
      </c>
      <c r="V8" s="15"/>
      <c r="W8" s="15"/>
      <c r="X8" s="15"/>
      <c r="Y8" s="15"/>
      <c r="Z8" s="15"/>
      <c r="AA8" s="15"/>
      <c r="AB8" s="15"/>
      <c r="AC8" s="15"/>
      <c r="AD8" s="15"/>
      <c r="AE8" s="15"/>
      <c r="AF8" s="15"/>
      <c r="AG8" s="15"/>
      <c r="AH8" s="15"/>
      <c r="AI8" s="15"/>
      <c r="AJ8" s="15"/>
    </row>
    <row r="9" spans="2:36" ht="18.75" customHeight="1" thickTop="1">
      <c r="B9" s="88" t="s">
        <v>7</v>
      </c>
      <c r="C9" s="3" t="s">
        <v>10</v>
      </c>
      <c r="D9" s="25">
        <v>0</v>
      </c>
      <c r="E9" s="26">
        <f>D9*1.01</f>
        <v>0</v>
      </c>
      <c r="F9" s="26">
        <f aca="true" t="shared" si="5" ref="F9:U9">E9*1.01</f>
        <v>0</v>
      </c>
      <c r="G9" s="26">
        <f t="shared" si="5"/>
        <v>0</v>
      </c>
      <c r="H9" s="26">
        <f t="shared" si="5"/>
        <v>0</v>
      </c>
      <c r="I9" s="26">
        <f t="shared" si="5"/>
        <v>0</v>
      </c>
      <c r="J9" s="26">
        <f t="shared" si="5"/>
        <v>0</v>
      </c>
      <c r="K9" s="26">
        <f t="shared" si="5"/>
        <v>0</v>
      </c>
      <c r="L9" s="26">
        <f t="shared" si="5"/>
        <v>0</v>
      </c>
      <c r="M9" s="26">
        <f t="shared" si="5"/>
        <v>0</v>
      </c>
      <c r="N9" s="26">
        <f t="shared" si="5"/>
        <v>0</v>
      </c>
      <c r="O9" s="26">
        <f t="shared" si="5"/>
        <v>0</v>
      </c>
      <c r="P9" s="26">
        <f t="shared" si="5"/>
        <v>0</v>
      </c>
      <c r="Q9" s="26">
        <f t="shared" si="5"/>
        <v>0</v>
      </c>
      <c r="R9" s="26">
        <f t="shared" si="5"/>
        <v>0</v>
      </c>
      <c r="S9" s="59">
        <f t="shared" si="5"/>
        <v>0</v>
      </c>
      <c r="T9" s="26">
        <f t="shared" si="5"/>
        <v>0</v>
      </c>
      <c r="U9" s="79">
        <f t="shared" si="5"/>
        <v>0</v>
      </c>
      <c r="V9" s="14"/>
      <c r="W9" s="14"/>
      <c r="X9" s="14"/>
      <c r="Y9" s="14"/>
      <c r="Z9" s="14"/>
      <c r="AA9" s="14"/>
      <c r="AB9" s="14"/>
      <c r="AC9" s="14"/>
      <c r="AD9" s="14"/>
      <c r="AE9" s="14"/>
      <c r="AF9" s="14"/>
      <c r="AG9" s="14"/>
      <c r="AH9" s="14"/>
      <c r="AI9" s="14"/>
      <c r="AJ9" s="14"/>
    </row>
    <row r="10" spans="2:36" ht="18.75" customHeight="1">
      <c r="B10" s="89"/>
      <c r="C10" s="8" t="s">
        <v>11</v>
      </c>
      <c r="D10" s="28"/>
      <c r="E10" s="29"/>
      <c r="F10" s="29"/>
      <c r="G10" s="29"/>
      <c r="H10" s="29"/>
      <c r="I10" s="29"/>
      <c r="J10" s="29"/>
      <c r="K10" s="29"/>
      <c r="L10" s="29"/>
      <c r="M10" s="29"/>
      <c r="N10" s="29"/>
      <c r="O10" s="29"/>
      <c r="P10" s="29"/>
      <c r="Q10" s="29"/>
      <c r="R10" s="29"/>
      <c r="S10" s="32"/>
      <c r="T10" s="29"/>
      <c r="U10" s="30"/>
      <c r="V10" s="14"/>
      <c r="W10" s="14"/>
      <c r="X10" s="14"/>
      <c r="Y10" s="14"/>
      <c r="Z10" s="14"/>
      <c r="AA10" s="14"/>
      <c r="AB10" s="14"/>
      <c r="AC10" s="14"/>
      <c r="AD10" s="14"/>
      <c r="AE10" s="14"/>
      <c r="AF10" s="14"/>
      <c r="AG10" s="14"/>
      <c r="AH10" s="14"/>
      <c r="AI10" s="14"/>
      <c r="AJ10" s="14"/>
    </row>
    <row r="11" spans="2:36" ht="18.75" customHeight="1">
      <c r="B11" s="89"/>
      <c r="C11" s="8" t="s">
        <v>12</v>
      </c>
      <c r="D11" s="31"/>
      <c r="E11" s="32"/>
      <c r="F11" s="29"/>
      <c r="G11" s="29"/>
      <c r="H11" s="29"/>
      <c r="I11" s="29"/>
      <c r="J11" s="29"/>
      <c r="K11" s="29"/>
      <c r="L11" s="29"/>
      <c r="M11" s="29"/>
      <c r="N11" s="29"/>
      <c r="O11" s="29"/>
      <c r="P11" s="29"/>
      <c r="Q11" s="29"/>
      <c r="R11" s="33"/>
      <c r="S11" s="60"/>
      <c r="T11" s="29"/>
      <c r="U11" s="30">
        <v>0</v>
      </c>
      <c r="V11" s="14"/>
      <c r="W11" s="14"/>
      <c r="X11" s="14"/>
      <c r="Y11" s="14"/>
      <c r="Z11" s="14"/>
      <c r="AA11" s="14"/>
      <c r="AB11" s="14"/>
      <c r="AC11" s="14"/>
      <c r="AD11" s="14"/>
      <c r="AE11" s="14"/>
      <c r="AF11" s="14"/>
      <c r="AG11" s="14"/>
      <c r="AH11" s="14"/>
      <c r="AI11" s="14"/>
      <c r="AJ11" s="14"/>
    </row>
    <row r="12" spans="2:36" ht="18.75" customHeight="1" thickBot="1">
      <c r="B12" s="89"/>
      <c r="C12" s="4" t="s">
        <v>13</v>
      </c>
      <c r="D12" s="31"/>
      <c r="E12" s="32"/>
      <c r="F12" s="29"/>
      <c r="G12" s="29"/>
      <c r="H12" s="29"/>
      <c r="I12" s="29"/>
      <c r="J12" s="29"/>
      <c r="K12" s="29"/>
      <c r="L12" s="29"/>
      <c r="M12" s="29"/>
      <c r="N12" s="29"/>
      <c r="O12" s="29"/>
      <c r="P12" s="29"/>
      <c r="Q12" s="29"/>
      <c r="R12" s="33"/>
      <c r="S12" s="60"/>
      <c r="T12" s="29"/>
      <c r="U12" s="30"/>
      <c r="V12" s="15"/>
      <c r="W12" s="15"/>
      <c r="X12" s="15"/>
      <c r="Y12" s="15"/>
      <c r="Z12" s="15"/>
      <c r="AA12" s="15"/>
      <c r="AB12" s="15"/>
      <c r="AC12" s="15"/>
      <c r="AD12" s="15"/>
      <c r="AE12" s="15"/>
      <c r="AF12" s="15"/>
      <c r="AG12" s="15"/>
      <c r="AH12" s="15"/>
      <c r="AI12" s="15"/>
      <c r="AJ12" s="15"/>
    </row>
    <row r="13" spans="2:36" ht="18.75" customHeight="1" thickBot="1">
      <c r="B13" s="90"/>
      <c r="C13" s="5" t="s">
        <v>0</v>
      </c>
      <c r="D13" s="45">
        <f aca="true" t="shared" si="6" ref="D13:U13">SUM(D9:D12)</f>
        <v>0</v>
      </c>
      <c r="E13" s="46">
        <f t="shared" si="6"/>
        <v>0</v>
      </c>
      <c r="F13" s="46">
        <f t="shared" si="6"/>
        <v>0</v>
      </c>
      <c r="G13" s="46">
        <f>SUM(G9:G12)</f>
        <v>0</v>
      </c>
      <c r="H13" s="46">
        <f t="shared" si="6"/>
        <v>0</v>
      </c>
      <c r="I13" s="46">
        <f t="shared" si="6"/>
        <v>0</v>
      </c>
      <c r="J13" s="46">
        <f t="shared" si="6"/>
        <v>0</v>
      </c>
      <c r="K13" s="46">
        <f t="shared" si="6"/>
        <v>0</v>
      </c>
      <c r="L13" s="46">
        <f t="shared" si="6"/>
        <v>0</v>
      </c>
      <c r="M13" s="46">
        <f t="shared" si="6"/>
        <v>0</v>
      </c>
      <c r="N13" s="46">
        <f t="shared" si="6"/>
        <v>0</v>
      </c>
      <c r="O13" s="46">
        <f t="shared" si="6"/>
        <v>0</v>
      </c>
      <c r="P13" s="46">
        <f t="shared" si="6"/>
        <v>0</v>
      </c>
      <c r="Q13" s="46">
        <f t="shared" si="6"/>
        <v>0</v>
      </c>
      <c r="R13" s="46">
        <f t="shared" si="6"/>
        <v>0</v>
      </c>
      <c r="S13" s="62">
        <f t="shared" si="6"/>
        <v>0</v>
      </c>
      <c r="T13" s="46">
        <f t="shared" si="6"/>
        <v>0</v>
      </c>
      <c r="U13" s="47">
        <f t="shared" si="6"/>
        <v>0</v>
      </c>
      <c r="V13" s="17"/>
      <c r="W13" s="17"/>
      <c r="X13" s="17"/>
      <c r="Y13" s="17"/>
      <c r="Z13" s="17"/>
      <c r="AA13" s="17"/>
      <c r="AB13" s="17"/>
      <c r="AC13" s="17"/>
      <c r="AD13" s="17"/>
      <c r="AE13" s="17"/>
      <c r="AF13" s="17"/>
      <c r="AG13" s="17"/>
      <c r="AH13" s="17"/>
      <c r="AI13" s="17"/>
      <c r="AJ13" s="17"/>
    </row>
    <row r="14" spans="2:36" ht="18.75" customHeight="1" thickTop="1">
      <c r="B14" s="88" t="s">
        <v>8</v>
      </c>
      <c r="C14" s="4" t="s">
        <v>24</v>
      </c>
      <c r="D14" s="34">
        <v>0</v>
      </c>
      <c r="E14" s="35">
        <f>D14*D24</f>
        <v>0</v>
      </c>
      <c r="F14" s="35">
        <f>E14*D24</f>
        <v>0</v>
      </c>
      <c r="G14" s="35">
        <f>F14*D24</f>
        <v>0</v>
      </c>
      <c r="H14" s="35">
        <f>G14*D24</f>
        <v>0</v>
      </c>
      <c r="I14" s="35">
        <f>H14*D24</f>
        <v>0</v>
      </c>
      <c r="J14" s="35">
        <f>I14*D24</f>
        <v>0</v>
      </c>
      <c r="K14" s="35">
        <f>J14*D24</f>
        <v>0</v>
      </c>
      <c r="L14" s="35">
        <f>K14*D24</f>
        <v>0</v>
      </c>
      <c r="M14" s="35">
        <f>L14*D24</f>
        <v>0</v>
      </c>
      <c r="N14" s="35">
        <f>M14*D24</f>
        <v>0</v>
      </c>
      <c r="O14" s="35">
        <f>N14*D24</f>
        <v>0</v>
      </c>
      <c r="P14" s="35">
        <f>O14*D24</f>
        <v>0</v>
      </c>
      <c r="Q14" s="35">
        <f>P14*D24</f>
        <v>0</v>
      </c>
      <c r="R14" s="35">
        <f>Q14*D24</f>
        <v>0</v>
      </c>
      <c r="S14" s="61">
        <f>R14*D24</f>
        <v>0</v>
      </c>
      <c r="T14" s="35">
        <f>S14*D24</f>
        <v>0</v>
      </c>
      <c r="U14" s="36">
        <f>T14*D24</f>
        <v>0</v>
      </c>
      <c r="V14" s="16"/>
      <c r="W14" s="16"/>
      <c r="X14" s="16"/>
      <c r="Y14" s="16"/>
      <c r="Z14" s="16"/>
      <c r="AA14" s="16"/>
      <c r="AB14" s="16"/>
      <c r="AC14" s="16"/>
      <c r="AD14" s="16"/>
      <c r="AE14" s="16"/>
      <c r="AF14" s="16"/>
      <c r="AG14" s="16"/>
      <c r="AH14" s="16"/>
      <c r="AI14" s="16"/>
      <c r="AJ14" s="16"/>
    </row>
    <row r="15" spans="2:36" ht="18.75" customHeight="1">
      <c r="B15" s="89"/>
      <c r="C15" s="8" t="s">
        <v>1</v>
      </c>
      <c r="D15" s="28"/>
      <c r="E15" s="29"/>
      <c r="F15" s="29"/>
      <c r="G15" s="29"/>
      <c r="H15" s="29"/>
      <c r="I15" s="29"/>
      <c r="J15" s="29"/>
      <c r="K15" s="29"/>
      <c r="L15" s="29"/>
      <c r="M15" s="29"/>
      <c r="N15" s="29"/>
      <c r="O15" s="29"/>
      <c r="P15" s="29"/>
      <c r="Q15" s="29"/>
      <c r="R15" s="29"/>
      <c r="S15" s="32"/>
      <c r="T15" s="29"/>
      <c r="U15" s="30"/>
      <c r="V15" s="15"/>
      <c r="W15" s="15"/>
      <c r="X15" s="15"/>
      <c r="Y15" s="15"/>
      <c r="Z15" s="15"/>
      <c r="AA15" s="15"/>
      <c r="AB15" s="15"/>
      <c r="AC15" s="15"/>
      <c r="AD15" s="15"/>
      <c r="AE15" s="15"/>
      <c r="AF15" s="15"/>
      <c r="AG15" s="15"/>
      <c r="AH15" s="15"/>
      <c r="AI15" s="15"/>
      <c r="AJ15" s="15"/>
    </row>
    <row r="16" spans="2:36" ht="18.75" customHeight="1">
      <c r="B16" s="89"/>
      <c r="C16" s="8" t="s">
        <v>2</v>
      </c>
      <c r="D16" s="28"/>
      <c r="E16" s="29"/>
      <c r="F16" s="29"/>
      <c r="G16" s="29"/>
      <c r="H16" s="29"/>
      <c r="I16" s="29"/>
      <c r="J16" s="29"/>
      <c r="K16" s="29"/>
      <c r="L16" s="29"/>
      <c r="M16" s="29"/>
      <c r="N16" s="29"/>
      <c r="O16" s="29"/>
      <c r="P16" s="29"/>
      <c r="Q16" s="29"/>
      <c r="R16" s="29"/>
      <c r="S16" s="32"/>
      <c r="T16" s="29"/>
      <c r="U16" s="30"/>
      <c r="V16" s="15"/>
      <c r="W16" s="15"/>
      <c r="X16" s="15"/>
      <c r="Y16" s="15"/>
      <c r="Z16" s="15"/>
      <c r="AA16" s="15"/>
      <c r="AB16" s="15"/>
      <c r="AC16" s="15"/>
      <c r="AD16" s="15"/>
      <c r="AE16" s="15"/>
      <c r="AF16" s="15"/>
      <c r="AG16" s="15"/>
      <c r="AH16" s="15"/>
      <c r="AI16" s="15"/>
      <c r="AJ16" s="15"/>
    </row>
    <row r="17" spans="2:36" ht="18.75" customHeight="1">
      <c r="B17" s="89"/>
      <c r="C17" s="20" t="s">
        <v>3</v>
      </c>
      <c r="D17" s="48"/>
      <c r="E17" s="49"/>
      <c r="F17" s="50"/>
      <c r="G17" s="50"/>
      <c r="H17" s="50"/>
      <c r="I17" s="50"/>
      <c r="J17" s="50"/>
      <c r="K17" s="50"/>
      <c r="L17" s="50"/>
      <c r="M17" s="50"/>
      <c r="N17" s="50"/>
      <c r="O17" s="50"/>
      <c r="P17" s="50"/>
      <c r="Q17" s="50"/>
      <c r="R17" s="51"/>
      <c r="S17" s="63"/>
      <c r="T17" s="50"/>
      <c r="U17" s="78"/>
      <c r="V17" s="15"/>
      <c r="W17" s="15"/>
      <c r="X17" s="15"/>
      <c r="Y17" s="15"/>
      <c r="Z17" s="15"/>
      <c r="AA17" s="15"/>
      <c r="AB17" s="15"/>
      <c r="AC17" s="15"/>
      <c r="AD17" s="15"/>
      <c r="AE17" s="15"/>
      <c r="AF17" s="15"/>
      <c r="AG17" s="15"/>
      <c r="AH17" s="15"/>
      <c r="AI17" s="15"/>
      <c r="AJ17" s="15"/>
    </row>
    <row r="18" spans="2:36" ht="18.75" customHeight="1">
      <c r="B18" s="89"/>
      <c r="C18" s="68" t="s">
        <v>17</v>
      </c>
      <c r="D18" s="67"/>
      <c r="E18" s="49"/>
      <c r="F18" s="50"/>
      <c r="G18" s="50"/>
      <c r="H18" s="50"/>
      <c r="I18" s="50"/>
      <c r="J18" s="50"/>
      <c r="K18" s="50"/>
      <c r="L18" s="50"/>
      <c r="M18" s="50"/>
      <c r="N18" s="50"/>
      <c r="O18" s="50"/>
      <c r="P18" s="50"/>
      <c r="Q18" s="50"/>
      <c r="R18" s="51"/>
      <c r="S18" s="63"/>
      <c r="T18" s="50"/>
      <c r="U18" s="78"/>
      <c r="V18" s="15"/>
      <c r="W18" s="15"/>
      <c r="X18" s="15"/>
      <c r="Y18" s="15"/>
      <c r="Z18" s="15"/>
      <c r="AA18" s="15"/>
      <c r="AB18" s="15"/>
      <c r="AC18" s="15"/>
      <c r="AD18" s="15"/>
      <c r="AE18" s="15"/>
      <c r="AF18" s="15"/>
      <c r="AG18" s="15"/>
      <c r="AH18" s="15"/>
      <c r="AI18" s="15"/>
      <c r="AJ18" s="15"/>
    </row>
    <row r="19" spans="2:36" ht="18.75" customHeight="1" thickBot="1">
      <c r="B19" s="89"/>
      <c r="C19" s="8" t="s">
        <v>16</v>
      </c>
      <c r="D19" s="67"/>
      <c r="E19" s="49"/>
      <c r="F19" s="50"/>
      <c r="G19" s="50"/>
      <c r="H19" s="50"/>
      <c r="I19" s="50"/>
      <c r="J19" s="50"/>
      <c r="K19" s="50"/>
      <c r="L19" s="50"/>
      <c r="M19" s="50"/>
      <c r="N19" s="50"/>
      <c r="O19" s="50"/>
      <c r="P19" s="50"/>
      <c r="Q19" s="50"/>
      <c r="R19" s="51"/>
      <c r="S19" s="63"/>
      <c r="T19" s="50"/>
      <c r="U19" s="78"/>
      <c r="V19" s="15"/>
      <c r="W19" s="15"/>
      <c r="X19" s="15"/>
      <c r="Y19" s="15"/>
      <c r="Z19" s="15"/>
      <c r="AA19" s="15"/>
      <c r="AB19" s="15"/>
      <c r="AC19" s="15"/>
      <c r="AD19" s="15"/>
      <c r="AE19" s="15"/>
      <c r="AF19" s="15"/>
      <c r="AG19" s="15"/>
      <c r="AH19" s="15"/>
      <c r="AI19" s="15"/>
      <c r="AJ19" s="15"/>
    </row>
    <row r="20" spans="2:36" ht="18.75" customHeight="1" thickBot="1">
      <c r="B20" s="90"/>
      <c r="C20" s="6" t="s">
        <v>4</v>
      </c>
      <c r="D20" s="52">
        <f>SUM(D14:D19)</f>
        <v>0</v>
      </c>
      <c r="E20" s="53">
        <f aca="true" t="shared" si="7" ref="E20:U20">SUM(E14:E19)</f>
        <v>0</v>
      </c>
      <c r="F20" s="53">
        <f t="shared" si="7"/>
        <v>0</v>
      </c>
      <c r="G20" s="53">
        <f t="shared" si="7"/>
        <v>0</v>
      </c>
      <c r="H20" s="53">
        <f t="shared" si="7"/>
        <v>0</v>
      </c>
      <c r="I20" s="53">
        <f t="shared" si="7"/>
        <v>0</v>
      </c>
      <c r="J20" s="53">
        <f t="shared" si="7"/>
        <v>0</v>
      </c>
      <c r="K20" s="53">
        <f t="shared" si="7"/>
        <v>0</v>
      </c>
      <c r="L20" s="53">
        <f t="shared" si="7"/>
        <v>0</v>
      </c>
      <c r="M20" s="53">
        <f t="shared" si="7"/>
        <v>0</v>
      </c>
      <c r="N20" s="53">
        <f t="shared" si="7"/>
        <v>0</v>
      </c>
      <c r="O20" s="53">
        <f t="shared" si="7"/>
        <v>0</v>
      </c>
      <c r="P20" s="53">
        <f t="shared" si="7"/>
        <v>0</v>
      </c>
      <c r="Q20" s="53">
        <f t="shared" si="7"/>
        <v>0</v>
      </c>
      <c r="R20" s="53">
        <f t="shared" si="7"/>
        <v>0</v>
      </c>
      <c r="S20" s="64">
        <f t="shared" si="7"/>
        <v>0</v>
      </c>
      <c r="T20" s="53">
        <f t="shared" si="7"/>
        <v>0</v>
      </c>
      <c r="U20" s="54">
        <f t="shared" si="7"/>
        <v>0</v>
      </c>
      <c r="V20" s="18"/>
      <c r="W20" s="18"/>
      <c r="X20" s="18"/>
      <c r="Y20" s="18"/>
      <c r="Z20" s="18"/>
      <c r="AA20" s="18"/>
      <c r="AB20" s="18"/>
      <c r="AC20" s="18"/>
      <c r="AD20" s="18"/>
      <c r="AE20" s="18"/>
      <c r="AF20" s="18"/>
      <c r="AG20" s="18"/>
      <c r="AH20" s="18"/>
      <c r="AI20" s="18"/>
      <c r="AJ20" s="18"/>
    </row>
    <row r="21" spans="2:36" ht="37.5" customHeight="1" thickBot="1" thickTop="1">
      <c r="B21" s="82" t="s">
        <v>22</v>
      </c>
      <c r="C21" s="83"/>
      <c r="D21" s="42">
        <f aca="true" t="shared" si="8" ref="D21:U21">D13-D20</f>
        <v>0</v>
      </c>
      <c r="E21" s="43">
        <f t="shared" si="8"/>
        <v>0</v>
      </c>
      <c r="F21" s="43">
        <f t="shared" si="8"/>
        <v>0</v>
      </c>
      <c r="G21" s="43">
        <f t="shared" si="8"/>
        <v>0</v>
      </c>
      <c r="H21" s="43">
        <f t="shared" si="8"/>
        <v>0</v>
      </c>
      <c r="I21" s="43">
        <f t="shared" si="8"/>
        <v>0</v>
      </c>
      <c r="J21" s="43">
        <f t="shared" si="8"/>
        <v>0</v>
      </c>
      <c r="K21" s="43">
        <f t="shared" si="8"/>
        <v>0</v>
      </c>
      <c r="L21" s="43">
        <f t="shared" si="8"/>
        <v>0</v>
      </c>
      <c r="M21" s="43">
        <f t="shared" si="8"/>
        <v>0</v>
      </c>
      <c r="N21" s="43">
        <f t="shared" si="8"/>
        <v>0</v>
      </c>
      <c r="O21" s="43">
        <f t="shared" si="8"/>
        <v>0</v>
      </c>
      <c r="P21" s="43">
        <f t="shared" si="8"/>
        <v>0</v>
      </c>
      <c r="Q21" s="43">
        <f t="shared" si="8"/>
        <v>0</v>
      </c>
      <c r="R21" s="43">
        <f t="shared" si="8"/>
        <v>0</v>
      </c>
      <c r="S21" s="65">
        <f t="shared" si="8"/>
        <v>0</v>
      </c>
      <c r="T21" s="43">
        <f t="shared" si="8"/>
        <v>0</v>
      </c>
      <c r="U21" s="44">
        <f t="shared" si="8"/>
        <v>0</v>
      </c>
      <c r="V21" s="13"/>
      <c r="W21" s="13"/>
      <c r="X21" s="13"/>
      <c r="Y21" s="13"/>
      <c r="Z21" s="13"/>
      <c r="AA21" s="13"/>
      <c r="AB21" s="13"/>
      <c r="AC21" s="13"/>
      <c r="AD21" s="13"/>
      <c r="AE21" s="13"/>
      <c r="AF21" s="13"/>
      <c r="AG21" s="13"/>
      <c r="AH21" s="13"/>
      <c r="AI21" s="13"/>
      <c r="AJ21" s="13"/>
    </row>
    <row r="22" spans="2:36" ht="18.75" customHeight="1" thickBot="1">
      <c r="B22" s="84" t="s">
        <v>15</v>
      </c>
      <c r="C22" s="85"/>
      <c r="D22" s="41">
        <v>0</v>
      </c>
      <c r="E22" s="39">
        <f>D22+E21</f>
        <v>0</v>
      </c>
      <c r="F22" s="39">
        <f aca="true" t="shared" si="9" ref="F22:U22">E22+F21</f>
        <v>0</v>
      </c>
      <c r="G22" s="39">
        <f t="shared" si="9"/>
        <v>0</v>
      </c>
      <c r="H22" s="39">
        <f t="shared" si="9"/>
        <v>0</v>
      </c>
      <c r="I22" s="39">
        <f t="shared" si="9"/>
        <v>0</v>
      </c>
      <c r="J22" s="39">
        <f t="shared" si="9"/>
        <v>0</v>
      </c>
      <c r="K22" s="39">
        <f t="shared" si="9"/>
        <v>0</v>
      </c>
      <c r="L22" s="39">
        <f t="shared" si="9"/>
        <v>0</v>
      </c>
      <c r="M22" s="39">
        <f t="shared" si="9"/>
        <v>0</v>
      </c>
      <c r="N22" s="39">
        <f t="shared" si="9"/>
        <v>0</v>
      </c>
      <c r="O22" s="39">
        <f t="shared" si="9"/>
        <v>0</v>
      </c>
      <c r="P22" s="39">
        <f t="shared" si="9"/>
        <v>0</v>
      </c>
      <c r="Q22" s="39">
        <f t="shared" si="9"/>
        <v>0</v>
      </c>
      <c r="R22" s="39">
        <f t="shared" si="9"/>
        <v>0</v>
      </c>
      <c r="S22" s="66">
        <f t="shared" si="9"/>
        <v>0</v>
      </c>
      <c r="T22" s="39">
        <f t="shared" si="9"/>
        <v>0</v>
      </c>
      <c r="U22" s="40">
        <f t="shared" si="9"/>
        <v>0</v>
      </c>
      <c r="V22" s="13"/>
      <c r="W22" s="13"/>
      <c r="X22" s="13"/>
      <c r="Y22" s="13"/>
      <c r="Z22" s="13"/>
      <c r="AA22" s="13"/>
      <c r="AB22" s="13"/>
      <c r="AC22" s="13"/>
      <c r="AD22" s="13"/>
      <c r="AE22" s="13"/>
      <c r="AF22" s="13"/>
      <c r="AG22" s="13"/>
      <c r="AH22" s="13"/>
      <c r="AI22" s="13"/>
      <c r="AJ22" s="13"/>
    </row>
    <row r="23" ht="9.75" customHeight="1" thickBot="1"/>
    <row r="24" spans="2:6" ht="15.75" customHeight="1" thickBot="1" thickTop="1">
      <c r="B24" t="s">
        <v>26</v>
      </c>
      <c r="D24" s="80">
        <v>1.005</v>
      </c>
      <c r="E24" t="s">
        <v>23</v>
      </c>
      <c r="F24" s="38"/>
    </row>
    <row r="25" ht="14.25" thickTop="1"/>
    <row r="100" spans="4:39" ht="13.5">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4:39" ht="13.5">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sheetData>
  <sheetProtection/>
  <mergeCells count="6">
    <mergeCell ref="B4:C4"/>
    <mergeCell ref="B5:B8"/>
    <mergeCell ref="B9:B13"/>
    <mergeCell ref="B14:B20"/>
    <mergeCell ref="B21:C21"/>
    <mergeCell ref="B22:C22"/>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久場　良親</cp:lastModifiedBy>
  <cp:lastPrinted>2010-04-21T08:17:53Z</cp:lastPrinted>
  <dcterms:created xsi:type="dcterms:W3CDTF">2008-12-24T02:01:39Z</dcterms:created>
  <dcterms:modified xsi:type="dcterms:W3CDTF">2010-05-26T09:32:01Z</dcterms:modified>
  <cp:category/>
  <cp:version/>
  <cp:contentType/>
  <cp:contentStatus/>
</cp:coreProperties>
</file>